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20.26/"/>
    </mc:Choice>
  </mc:AlternateContent>
  <xr:revisionPtr revIDLastSave="125" documentId="13_ncr:1_{981EACB0-6580-46FE-A501-CA4025371A65}" xr6:coauthVersionLast="47" xr6:coauthVersionMax="47" xr10:uidLastSave="{6C06EB7C-01D4-430B-8D10-EF9F96D25BFA}"/>
  <bookViews>
    <workbookView xWindow="5088" yWindow="5088" windowWidth="36156" windowHeight="20148" tabRatio="700" xr2:uid="{00000000-000D-0000-FFFF-FFFF00000000}"/>
  </bookViews>
  <sheets>
    <sheet name="Wochensummen" sheetId="12" r:id="rId1"/>
    <sheet name="Tagessummen" sheetId="6" r:id="rId2"/>
    <sheet name="Details 2026-07-17" sheetId="163" r:id="rId3"/>
    <sheet name="Details 2026-07-16" sheetId="164" r:id="rId4"/>
    <sheet name="Details 2026-07-15" sheetId="165" r:id="rId5"/>
    <sheet name="Details 2026-07-14" sheetId="166" r:id="rId6"/>
    <sheet name="Details 2026-07-13" sheetId="167" r:id="rId7"/>
    <sheet name="Details 2026-07-10" sheetId="158" r:id="rId8"/>
    <sheet name="Details 2026-07-09" sheetId="159" r:id="rId9"/>
    <sheet name="Details 2026-07-08" sheetId="160" r:id="rId10"/>
    <sheet name="Details 2026-07-07" sheetId="161" r:id="rId11"/>
    <sheet name="Details 2026-07-06" sheetId="162" r:id="rId12"/>
    <sheet name="Details 2026-07-02" sheetId="154" r:id="rId13"/>
    <sheet name="Details 2026-07-01" sheetId="155" r:id="rId14"/>
    <sheet name="Details 2026-06-30" sheetId="156" r:id="rId15"/>
    <sheet name="Details 2026-06-29" sheetId="157" r:id="rId16"/>
    <sheet name="Details 2026-06-26" sheetId="149" r:id="rId17"/>
    <sheet name="Details 2026-06-25" sheetId="150" r:id="rId18"/>
    <sheet name="Details 2026-06-24" sheetId="151" r:id="rId19"/>
    <sheet name="Details 2026-06-23" sheetId="152" r:id="rId20"/>
    <sheet name="Details 2026-06-22" sheetId="153" r:id="rId21"/>
    <sheet name="Details 2026-06-18" sheetId="145" r:id="rId22"/>
    <sheet name="Details 2026-06-17" sheetId="146" r:id="rId23"/>
    <sheet name="Details 2026-06-16" sheetId="147" r:id="rId24"/>
    <sheet name="Details 2026-06-15" sheetId="148" r:id="rId25"/>
    <sheet name="Details 2026-06-12" sheetId="144" r:id="rId26"/>
    <sheet name="Details 2026-06-11" sheetId="143" r:id="rId27"/>
    <sheet name="Details 2026-06-10" sheetId="142" r:id="rId28"/>
    <sheet name="Details 2026-06-09" sheetId="91" r:id="rId29"/>
    <sheet name="Details 2026-06-08" sheetId="141" r:id="rId30"/>
  </sheets>
  <definedNames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Wochensummen!$A$1:$F$13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67" l="1"/>
  <c r="B1" i="166"/>
  <c r="B1" i="165"/>
  <c r="B1" i="164"/>
  <c r="B1" i="163"/>
  <c r="B29" i="6"/>
  <c r="B30" i="6"/>
  <c r="B33" i="6"/>
  <c r="B31" i="6"/>
  <c r="B32" i="6"/>
  <c r="B11" i="12" l="1"/>
  <c r="C32" i="6"/>
  <c r="C31" i="6"/>
  <c r="C33" i="6"/>
  <c r="C30" i="6"/>
  <c r="C29" i="6"/>
  <c r="D33" i="6"/>
  <c r="D32" i="6"/>
  <c r="D31" i="6"/>
  <c r="D30" i="6"/>
  <c r="D29" i="6"/>
  <c r="E33" i="6" l="1"/>
  <c r="E32" i="6"/>
  <c r="E31" i="6"/>
  <c r="E30" i="6"/>
  <c r="E29" i="6"/>
  <c r="C11" i="12"/>
  <c r="E11" i="12" l="1"/>
  <c r="D11" i="12" s="1"/>
  <c r="B1" i="162" l="1"/>
  <c r="B1" i="161"/>
  <c r="B1" i="160"/>
  <c r="B1" i="159"/>
  <c r="B1" i="158"/>
  <c r="B25" i="6"/>
  <c r="B26" i="6"/>
  <c r="B24" i="6"/>
  <c r="B27" i="6"/>
  <c r="B28" i="6"/>
  <c r="B10" i="12" l="1"/>
  <c r="C10" i="12" s="1"/>
  <c r="C28" i="6"/>
  <c r="C27" i="6"/>
  <c r="C26" i="6"/>
  <c r="C25" i="6"/>
  <c r="C24" i="6"/>
  <c r="D28" i="6"/>
  <c r="D27" i="6"/>
  <c r="D26" i="6"/>
  <c r="D25" i="6"/>
  <c r="D24" i="6"/>
  <c r="E28" i="6" l="1"/>
  <c r="E27" i="6"/>
  <c r="E26" i="6"/>
  <c r="E25" i="6"/>
  <c r="E24" i="6"/>
  <c r="E10" i="12" s="1"/>
  <c r="D10" i="12" s="1"/>
  <c r="B1" i="157" l="1"/>
  <c r="B1" i="156"/>
  <c r="B1" i="155"/>
  <c r="B1" i="154"/>
  <c r="B1" i="153"/>
  <c r="B1" i="152"/>
  <c r="B1" i="151"/>
  <c r="B1" i="150"/>
  <c r="B1" i="149"/>
  <c r="B23" i="6"/>
  <c r="B22" i="6"/>
  <c r="B21" i="6"/>
  <c r="B20" i="6"/>
  <c r="B9" i="12" l="1"/>
  <c r="C9" i="12" s="1"/>
  <c r="C23" i="6"/>
  <c r="C22" i="6"/>
  <c r="C20" i="6"/>
  <c r="C21" i="6"/>
  <c r="B1" i="148"/>
  <c r="B1" i="147"/>
  <c r="B1" i="146"/>
  <c r="B1" i="145"/>
  <c r="B1" i="144"/>
  <c r="B1" i="143"/>
  <c r="B1" i="142"/>
  <c r="A7" i="6"/>
  <c r="B1" i="141"/>
  <c r="B11" i="6"/>
  <c r="B18" i="6"/>
  <c r="D22" i="6"/>
  <c r="D21" i="6"/>
  <c r="B15" i="6"/>
  <c r="B12" i="6"/>
  <c r="D20" i="6"/>
  <c r="D23" i="6"/>
  <c r="B17" i="6"/>
  <c r="B16" i="6"/>
  <c r="B19" i="6"/>
  <c r="E23" i="6" l="1"/>
  <c r="E21" i="6"/>
  <c r="E20" i="6"/>
  <c r="E22" i="6"/>
  <c r="C15" i="6"/>
  <c r="C16" i="6"/>
  <c r="C17" i="6"/>
  <c r="C18" i="6"/>
  <c r="C19" i="6"/>
  <c r="C12" i="6"/>
  <c r="C11" i="6"/>
  <c r="A8" i="6"/>
  <c r="B13" i="6"/>
  <c r="D17" i="6"/>
  <c r="D18" i="6"/>
  <c r="D12" i="6"/>
  <c r="D19" i="6"/>
  <c r="D15" i="6"/>
  <c r="D16" i="6"/>
  <c r="D11" i="6"/>
  <c r="E9" i="12" l="1"/>
  <c r="D9" i="12" s="1"/>
  <c r="E19" i="6"/>
  <c r="E18" i="6"/>
  <c r="E17" i="6"/>
  <c r="E16" i="6"/>
  <c r="E15" i="6"/>
  <c r="E12" i="6"/>
  <c r="E11" i="6"/>
  <c r="C13" i="6"/>
  <c r="A9" i="6"/>
  <c r="B1" i="91"/>
  <c r="D13" i="6"/>
  <c r="B6" i="6"/>
  <c r="B7" i="6"/>
  <c r="B8" i="6"/>
  <c r="B9" i="6"/>
  <c r="E13" i="6" l="1"/>
  <c r="A10" i="6"/>
  <c r="C8" i="6"/>
  <c r="C7" i="6"/>
  <c r="C6" i="6"/>
  <c r="C9" i="6"/>
  <c r="D7" i="6"/>
  <c r="D9" i="6"/>
  <c r="D6" i="6"/>
  <c r="B14" i="6"/>
  <c r="D8" i="6"/>
  <c r="E8" i="12" l="1"/>
  <c r="B8" i="12"/>
  <c r="B7" i="12"/>
  <c r="C14" i="6"/>
  <c r="A4" i="6"/>
  <c r="E9" i="6"/>
  <c r="E8" i="6"/>
  <c r="E7" i="6"/>
  <c r="E6" i="6"/>
  <c r="D14" i="6"/>
  <c r="B10" i="6"/>
  <c r="D8" i="12" l="1"/>
  <c r="C8" i="12"/>
  <c r="C7" i="12"/>
  <c r="E14" i="6"/>
  <c r="E7" i="12" s="1"/>
  <c r="D7" i="12" s="1"/>
  <c r="B6" i="12"/>
  <c r="C6" i="12" s="1"/>
  <c r="C10" i="6"/>
  <c r="A4" i="12"/>
  <c r="D10" i="6"/>
  <c r="E10" i="6" l="1"/>
  <c r="E6" i="12" s="1"/>
  <c r="D6" i="12" s="1"/>
  <c r="B35" i="6"/>
  <c r="C35" i="6" l="1"/>
  <c r="E35" i="6" l="1"/>
  <c r="D35" i="6" s="1"/>
  <c r="B13" i="12" l="1"/>
  <c r="C13" i="12"/>
  <c r="E13" i="12" l="1"/>
  <c r="D13" i="12" s="1"/>
</calcChain>
</file>

<file path=xl/sharedStrings.xml><?xml version="1.0" encoding="utf-8"?>
<sst xmlns="http://schemas.openxmlformats.org/spreadsheetml/2006/main" count="91125" uniqueCount="54">
  <si>
    <t>Details</t>
  </si>
  <si>
    <t>Total</t>
  </si>
  <si>
    <t>System</t>
  </si>
  <si>
    <t>ISIN: US09075V1026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</si>
  <si>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</si>
  <si>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</si>
  <si>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</si>
  <si>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</si>
  <si>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</si>
  <si>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</si>
  <si>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</si>
  <si>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</si>
  <si>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</si>
  <si>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</si>
  <si>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</si>
  <si>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</si>
  <si>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</si>
  <si>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Zeit (EDT)</t>
  </si>
  <si>
    <t>2026-06-08 - 2026-06-12</t>
  </si>
  <si>
    <t>(1) Die Angabe „Anteil am Grundkapital (in %)“ bezieht sich auf die Anzahl ausgegebener Aktien zum 2026-03-31:</t>
  </si>
  <si>
    <t>Kauf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</si>
  <si>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</si>
  <si>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</si>
  <si>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</si>
  <si>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</si>
  <si>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</si>
  <si>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</si>
  <si>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</si>
  <si>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</si>
  <si>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</si>
  <si>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</si>
  <si>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</si>
  <si>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</si>
  <si>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</si>
  <si>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</si>
  <si>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</si>
  <si>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</si>
  <si>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</si>
  <si>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</si>
  <si>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</si>
  <si>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</si>
  <si>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</si>
  <si>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</si>
  <si>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</si>
  <si>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</si>
  <si>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</si>
  <si>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</si>
  <si>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</si>
  <si>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</si>
  <si>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</si>
  <si>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</si>
  <si>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</si>
  <si>
    <t>2026-07-13 - 2026-07-17</t>
  </si>
  <si>
    <t>HRTF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</si>
</sst>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8" fontId="8" fillId="0" borderId="0" xfId="0" applyNumberFormat="1" applyFont="1" applyAlignment="1">
      <alignment horizontal="center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6"/>
  <sheetViews>
    <sheetView tabSelected="1" zoomScale="130" zoomScaleNormal="13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4</v>
      </c>
      <c r="F2" s="1"/>
      <c r="G2" s="1"/>
      <c r="H2" s="1"/>
      <c r="I2" s="1"/>
    </row>
    <row r="3" spans="1:9">
      <c r="A3" s="14" t="s">
        <v>3</v>
      </c>
    </row>
    <row r="4" spans="1:9">
      <c r="A4" t="str">
        <f>"Periode: "&amp;IFERROR(TEXT(MIN(Tagessummen!A6:A35),"YYYY-MM-DD"),TEXT(MIN(Tagessummen!A6:A35),"jjjj-mm-tt"))&amp;" - "&amp;IFERROR(TEXT(MAX(Tagessummen!A6:A35),"YYYY-MM-DD"),TEXT(MAX(Tagessummen!A6:A35),"jjjj-mm-tt"))</f>
        <v>Periode: 2026-06-08 - 2026-07-17</v>
      </c>
    </row>
    <row r="5" spans="1:9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</row>
    <row r="6" spans="1:9" ht="13.2">
      <c r="A6" t="s">
        <v>18</v>
      </c>
      <c r="B6" s="19">
        <f ca="1">SUM(OFFSET(Tagessummen!$B$5,MATCH(DATE(MID(A6,1,4),MID(A6,6,2),MID(A6,9,2)),Tagessummen!$A$6:$A$34,0),0,(MATCH(DATE(MID(A6,14,4),MID(A6,19,2),MID(A6,22,2)),Tagessummen!$A$6:$A$34,0)-MATCH(DATE(MID(A6,1,4),MID(A6,6,2),MID(A6,9,2)),Tagessummen!$A$6:$A$34,0)+1)))</f>
        <v>795645</v>
      </c>
      <c r="C6" s="16">
        <f t="shared" ref="C6" ca="1" si="0">IF(B6="-","-",B6/$F$17*100)</f>
        <v>0.30716624294007844</v>
      </c>
      <c r="D6" s="16">
        <f t="shared" ref="D6" ca="1" si="1">IF(B6="-","-",E6/B6)</f>
        <v>87.534797959517121</v>
      </c>
      <c r="E6" s="16">
        <f ca="1">SUM(OFFSET(Tagessummen!$E$5,MATCH(DATE(MID(A6,1,4),MID(A6,6,2),MID(A6,9,2)),Tagessummen!$A$6:$A$34,0),0,(MATCH(DATE(MID(A6,14,4),MID(A6,19,2),MID(A6,22,2)),Tagessummen!$A$6:$A$34,0)-MATCH(DATE(MID(A6,1,4),MID(A6,6,2),MID(A6,9,2)),Tagessummen!$A$6:$A$34,0)+1)))</f>
        <v>69646624.322500005</v>
      </c>
      <c r="F6" s="3" t="s">
        <v>0</v>
      </c>
    </row>
    <row r="7" spans="1:9" ht="13.2">
      <c r="A7" t="s">
        <v>47</v>
      </c>
      <c r="B7" s="19">
        <f ca="1">SUM(OFFSET(Tagessummen!$B$5,MATCH(DATE(MID(A7,1,4),MID(A7,6,2),MID(A7,9,2)),Tagessummen!$A$6:$A$34,0),0,(MATCH(DATE(MID(A7,14,4),MID(A7,19,2),MID(A7,22,2)),Tagessummen!$A$6:$A$34,0)-MATCH(DATE(MID(A7,1,4),MID(A7,6,2),MID(A7,9,2)),Tagessummen!$A$6:$A$34,0)+1)))</f>
        <v>320689</v>
      </c>
      <c r="C7" s="16">
        <f t="shared" ref="C7" ca="1" si="2">IF(B7="-","-",B7/$F$17*100)</f>
        <v>0.12380500761295654</v>
      </c>
      <c r="D7" s="16">
        <f t="shared" ref="D7" ca="1" si="3">IF(B7="-","-",E7/B7)</f>
        <v>91.360008997814077</v>
      </c>
      <c r="E7" s="16">
        <f ca="1">SUM(OFFSET(Tagessummen!$E$5,MATCH(DATE(MID(A7,1,4),MID(A7,6,2),MID(A7,9,2)),Tagessummen!$A$6:$A$34,0),0,(MATCH(DATE(MID(A7,14,4),MID(A7,19,2),MID(A7,22,2)),Tagessummen!$A$6:$A$34,0)-MATCH(DATE(MID(A7,1,4),MID(A7,6,2),MID(A7,9,2)),Tagessummen!$A$6:$A$34,0)+1)))</f>
        <v>29298149.925499998</v>
      </c>
      <c r="F7" s="3" t="s">
        <v>0</v>
      </c>
    </row>
    <row r="8" spans="1:9" ht="13.2">
      <c r="A8" t="s">
        <v>48</v>
      </c>
      <c r="B8" s="19">
        <f ca="1">SUM(OFFSET(Tagessummen!$B$5,MATCH(DATE(MID(A8,1,4),MID(A8,6,2),MID(A8,9,2)),Tagessummen!$A$6:$A$34,0),0,(MATCH(DATE(MID(A8,14,4),MID(A8,19,2),MID(A8,22,2)),Tagessummen!$A$6:$A$34,0)-MATCH(DATE(MID(A8,1,4),MID(A8,6,2),MID(A8,9,2)),Tagessummen!$A$6:$A$34,0)+1)))</f>
        <v>437722</v>
      </c>
      <c r="C8" s="16">
        <f t="shared" ref="C8" ca="1" si="4">IF(B8="-","-",B8/$F$17*100)</f>
        <v>0.16898669908340652</v>
      </c>
      <c r="D8" s="16">
        <f t="shared" ref="D8" ca="1" si="5">IF(B8="-","-",E8/B8)</f>
        <v>90.476794231498545</v>
      </c>
      <c r="E8" s="16">
        <f ca="1">SUM(OFFSET(Tagessummen!$E$5,MATCH(DATE(MID(A8,1,4),MID(A8,6,2),MID(A8,9,2)),Tagessummen!$A$6:$A$34,0),0,(MATCH(DATE(MID(A8,14,4),MID(A8,19,2),MID(A8,22,2)),Tagessummen!$A$6:$A$34,0)-MATCH(DATE(MID(A8,1,4),MID(A8,6,2),MID(A8,9,2)),Tagessummen!$A$6:$A$34,0)+1)))</f>
        <v>39603683.324600004</v>
      </c>
      <c r="F8" s="3" t="s">
        <v>0</v>
      </c>
    </row>
    <row r="9" spans="1:9" ht="13.2">
      <c r="A9" t="s">
        <v>49</v>
      </c>
      <c r="B9" s="19">
        <f ca="1">SUM(OFFSET(Tagessummen!$B$5,MATCH(DATE(MID(A9,1,4),MID(A9,6,2),MID(A9,9,2)),Tagessummen!$A$6:$A$34,0),0,(MATCH(DATE(MID(A9,14,4),MID(A9,19,2),MID(A9,22,2)),Tagessummen!$A$6:$A$34,0)-MATCH(DATE(MID(A9,1,4),MID(A9,6,2),MID(A9,9,2)),Tagessummen!$A$6:$A$34,0)+1)))</f>
        <v>290000</v>
      </c>
      <c r="C9" s="16">
        <f t="shared" ref="C9" ca="1" si="6">IF(B9="-","-",B9/$F$17*100)</f>
        <v>0.1119572302378859</v>
      </c>
      <c r="D9" s="16">
        <f t="shared" ref="D9" ca="1" si="7">IF(B9="-","-",E9/B9)</f>
        <v>95.001737413793109</v>
      </c>
      <c r="E9" s="16">
        <f ca="1">SUM(OFFSET(Tagessummen!$E$5,MATCH(DATE(MID(A9,1,4),MID(A9,6,2),MID(A9,9,2)),Tagessummen!$A$6:$A$34,0),0,(MATCH(DATE(MID(A9,14,4),MID(A9,19,2),MID(A9,22,2)),Tagessummen!$A$6:$A$34,0)-MATCH(DATE(MID(A9,1,4),MID(A9,6,2),MID(A9,9,2)),Tagessummen!$A$6:$A$34,0)+1)))</f>
        <v>27550503.850000001</v>
      </c>
      <c r="F9" s="3" t="s">
        <v>0</v>
      </c>
    </row>
    <row r="10" spans="1:9" ht="13.2">
      <c r="A10" t="s">
        <v>50</v>
      </c>
      <c r="B10" s="19">
        <f ca="1">SUM(OFFSET(Tagessummen!$B$5,MATCH(DATE(MID(A10,1,4),MID(A10,6,2),MID(A10,9,2)),Tagessummen!$A$6:$A$34,0),0,(MATCH(DATE(MID(A10,14,4),MID(A10,19,2),MID(A10,22,2)),Tagessummen!$A$6:$A$34,0)-MATCH(DATE(MID(A10,1,4),MID(A10,6,2),MID(A10,9,2)),Tagessummen!$A$6:$A$34,0)+1)))</f>
        <v>247600</v>
      </c>
      <c r="C10" s="16">
        <f t="shared" ref="C10" ca="1" si="8">IF(B10="-","-",B10/$F$17*100)</f>
        <v>9.5588311058277767E-2</v>
      </c>
      <c r="D10" s="16">
        <f t="shared" ref="D10" ca="1" si="9">IF(B10="-","-",E10/B10)</f>
        <v>93.419371082390938</v>
      </c>
      <c r="E10" s="16">
        <f ca="1">SUM(OFFSET(Tagessummen!$E$5,MATCH(DATE(MID(A10,1,4),MID(A10,6,2),MID(A10,9,2)),Tagessummen!$A$6:$A$34,0),0,(MATCH(DATE(MID(A10,14,4),MID(A10,19,2),MID(A10,22,2)),Tagessummen!$A$6:$A$34,0)-MATCH(DATE(MID(A10,1,4),MID(A10,6,2),MID(A10,9,2)),Tagessummen!$A$6:$A$34,0)+1)))</f>
        <v>23130636.279999997</v>
      </c>
      <c r="F10" s="3" t="s">
        <v>0</v>
      </c>
    </row>
    <row r="11" spans="1:9" ht="13.2">
      <c r="A11" t="s">
        <v>52</v>
      </c>
      <c r="B11" s="19">
        <f ca="1">SUM(OFFSET(Tagessummen!$B$5,MATCH(DATE(MID(A11,1,4),MID(A11,6,2),MID(A11,9,2)),Tagessummen!$A$6:$A$34,0),0,(MATCH(DATE(MID(A11,14,4),MID(A11,19,2),MID(A11,22,2)),Tagessummen!$A$6:$A$34,0)-MATCH(DATE(MID(A11,1,4),MID(A11,6,2),MID(A11,9,2)),Tagessummen!$A$6:$A$34,0)+1)))</f>
        <v>391771</v>
      </c>
      <c r="C11" s="16">
        <f t="shared" ref="C11" ca="1" si="10">IF(B11="-","-",B11/$F$17*100)</f>
        <v>0.15124688292250621</v>
      </c>
      <c r="D11" s="16">
        <f t="shared" ref="D11" ca="1" si="11">IF(B11="-","-",E11/B11)</f>
        <v>91.062268114025798</v>
      </c>
      <c r="E11" s="16">
        <f ca="1">SUM(OFFSET(Tagessummen!$E$5,MATCH(DATE(MID(A11,1,4),MID(A11,6,2),MID(A11,9,2)),Tagessummen!$A$6:$A$34,0),0,(MATCH(DATE(MID(A11,14,4),MID(A11,19,2),MID(A11,22,2)),Tagessummen!$A$6:$A$34,0)-MATCH(DATE(MID(A11,1,4),MID(A11,6,2),MID(A11,9,2)),Tagessummen!$A$6:$A$34,0)+1)))</f>
        <v>35675555.841300003</v>
      </c>
      <c r="F11" s="3" t="s">
        <v>0</v>
      </c>
    </row>
    <row r="12" spans="1:9" ht="13.2">
      <c r="B12" s="19"/>
      <c r="C12" s="16"/>
      <c r="D12" s="16"/>
      <c r="E12" s="16"/>
      <c r="F12" s="3"/>
    </row>
    <row r="13" spans="1:9">
      <c r="A13" s="8" t="s">
        <v>1</v>
      </c>
      <c r="B13" s="26">
        <f ca="1">SUM(B6:B12)</f>
        <v>2483427</v>
      </c>
      <c r="C13" s="27">
        <f ca="1">SUM(C6:C12)</f>
        <v>0.95875037385511153</v>
      </c>
      <c r="D13" s="27">
        <f ca="1">E13/B13</f>
        <v>90.562417797624008</v>
      </c>
      <c r="E13" s="27">
        <f ca="1">SUM(E6:E12)</f>
        <v>224905153.54390001</v>
      </c>
      <c r="F13" s="7"/>
    </row>
    <row r="14" spans="1:9"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1"/>
      <c r="C17" s="1"/>
      <c r="D17" s="1"/>
      <c r="E17" s="22" t="s">
        <v>19</v>
      </c>
      <c r="F17" s="20">
        <v>259027487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</row>
    <row r="26" spans="1:9">
      <c r="D26" s="12"/>
    </row>
  </sheetData>
  <hyperlinks>
    <hyperlink ref="F6" location="Tagessummen!A1" display="Details" xr:uid="{E5069D6B-EBFB-42A0-BD25-E1F8BC276848}"/>
    <hyperlink ref="F7" location="Tagessummen!A1" display="Details" xr:uid="{3C7DDC00-3E60-4FBC-A5CE-F61AD330F55B}"/>
    <hyperlink ref="F8" location="Tagessummen!A1" display="Details" xr:uid="{490F29B6-EAE0-4453-B656-1D48B3E370C9}"/>
    <hyperlink ref="F9" location="Tagessummen!A1" display="Details" xr:uid="{B063982D-E84C-4381-91E1-F831FA677E31}"/>
    <hyperlink ref="F10" location="Tagessummen!A1" display="Details" xr:uid="{9BB3EC5A-0A38-4BA6-B404-7839954D24B4}"/>
    <hyperlink ref="F11" location="Tagessummen!A1" display="Details" xr:uid="{FE88079A-D30F-445A-AE37-45EA1A3CE6EC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C878-3940-4610-BDF7-EDD6678DB203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6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6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6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6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6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6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6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6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6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6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6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6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6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6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6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6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6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6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6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6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6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6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6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6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6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6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6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6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6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6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6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6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6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6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6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6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6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6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6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6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6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6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6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6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6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6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6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6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6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6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6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6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6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6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6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6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6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6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6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6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6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6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6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6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6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6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6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6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6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6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6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6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6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6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6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6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6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6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6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6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6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6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6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6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6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6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6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6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6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6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6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6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6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6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6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6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6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6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6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6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6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6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6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6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6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6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6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6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6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6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6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6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6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6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6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6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6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6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6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6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6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6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6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6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6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6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6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6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6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6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6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6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6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6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6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6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6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6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6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6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6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6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6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6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6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6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6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6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6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6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6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6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6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6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6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6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6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6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6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6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6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6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6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6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6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6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6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6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6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6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6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6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6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6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6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6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6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6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6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6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6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6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6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6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6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6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6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6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6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6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6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6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6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6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6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6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6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6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6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6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6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6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6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6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6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6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6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6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6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6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6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6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6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6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6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6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6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6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6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6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6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6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6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6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6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6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6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6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6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6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6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6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6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6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6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6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6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6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6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6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6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6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6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6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6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6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6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6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6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6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6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6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6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6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6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6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6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6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6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6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6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6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6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6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6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6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6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6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6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6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6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6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6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6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6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6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6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6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6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6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6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6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6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6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6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6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6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6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6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6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6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6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6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6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6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6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6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6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6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6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6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6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6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6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6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6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6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6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6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6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6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6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6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6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6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6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6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6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6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6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6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6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6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6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6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6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6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6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6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6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6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6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6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6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6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6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6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6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6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6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6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6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6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6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6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6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6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6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6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6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6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6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6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6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6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6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6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6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6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6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6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6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6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6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6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6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6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6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6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6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6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6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6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6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6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6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6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6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6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6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6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6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6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6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6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6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6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6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6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6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6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6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6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6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6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6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6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6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6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6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6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6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6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6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6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6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6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6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6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6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6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6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6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6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6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6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6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6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6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6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6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6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6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6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6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6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6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6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6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6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6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6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6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6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6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6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6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6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6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6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6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6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6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6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6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6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6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6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6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6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6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6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6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6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6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6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6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6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6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6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6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6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6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6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6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6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6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6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6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6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6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6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6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6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6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6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6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6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6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6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6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6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6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6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6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6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6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6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6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6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6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6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6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6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6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6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6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6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6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6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6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6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6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6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6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6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6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6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6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6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6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6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6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6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6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6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6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6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6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6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6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6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6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6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6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6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6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6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6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6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6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6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6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6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6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6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6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6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6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6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6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6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6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6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6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6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6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6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6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6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6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6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6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6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6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6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6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6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6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6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6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6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6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6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6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6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6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6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6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6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6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6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6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6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6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6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6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6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6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6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6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6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6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6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6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6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6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6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6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6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6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6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6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6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6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6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6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6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6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6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6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6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6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F5CB-36C4-4399-AE29-D0FBE1550310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6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6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6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6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6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6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6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6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6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6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6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6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6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6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6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6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6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6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6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6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6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6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6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6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6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6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6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6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6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6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6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6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6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6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6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6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6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6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6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6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6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6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6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6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6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6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6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6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6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6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6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6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6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6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6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6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6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6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6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6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6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6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6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6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6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6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6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6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6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6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6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6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6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6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6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6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6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6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6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6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6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6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6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6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6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6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6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6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6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6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6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6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6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6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6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6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6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6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6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6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6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6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6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6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6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6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6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6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6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6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6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6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6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6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6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6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6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6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6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6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6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6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6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6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6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6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6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6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6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6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6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6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6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6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6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6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6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6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6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6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6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6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6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6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6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6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6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6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6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6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6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6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6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6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6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6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6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6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6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6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6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6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6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6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6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6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6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6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6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6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6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6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6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6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6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6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6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6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6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6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6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6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6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6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6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6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6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6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6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6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6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6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6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6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6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6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6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6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6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6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6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6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6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6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6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6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6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6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6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6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6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6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6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6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6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6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6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6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6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6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6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6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6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6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6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6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6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6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6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6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6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6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6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6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6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6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6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6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6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6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6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6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6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6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6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6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6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6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6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6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6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6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6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6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6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6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6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6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6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6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6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6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6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6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6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6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6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6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6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6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6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6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6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6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6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6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6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6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6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6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6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6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6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6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6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6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6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6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6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6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6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6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6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6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6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6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6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6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6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6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6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6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6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6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6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6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6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6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6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6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6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6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6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6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6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6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6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6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6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6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6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6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6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6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6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6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6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6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6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6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6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6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6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6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6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6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6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6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6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6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6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6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6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6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6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6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6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6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6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6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6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6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6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6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6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6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6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6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6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6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6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6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6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6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6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6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6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6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6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6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6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6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6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6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6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6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6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6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6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6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6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6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6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6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6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6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6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6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6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6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6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6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6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6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6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6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6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6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6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6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6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6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6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6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6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6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6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6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6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6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6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6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6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6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6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6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6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6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6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6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6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6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6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6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6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6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6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6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6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6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6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6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6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6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6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6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6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6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6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6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6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6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6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6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6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6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6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6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6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6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6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6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6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6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6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6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6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6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6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6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6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6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6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6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6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6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6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6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6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6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6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6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6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6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6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6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6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6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6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6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6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6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6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6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6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6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6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6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6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6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6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6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6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6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6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6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6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6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6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6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6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6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6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6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6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6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6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6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6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6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6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6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6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6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6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6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6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6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6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6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6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6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6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6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6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6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6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6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6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6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6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6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6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6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6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6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6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6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6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6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6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6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6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6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6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6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6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6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6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6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6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6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6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6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6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6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6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6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6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6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6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6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6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6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6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6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6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6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6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6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6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6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6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6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6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6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6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6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6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6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6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6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6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6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6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6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6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6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6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6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6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6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6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6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6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6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6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6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6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6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6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6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6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6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6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6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6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6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6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6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6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6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6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6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6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6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6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6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6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6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6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6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6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6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6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6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6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6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6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6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6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6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6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6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6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6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6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6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6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6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DE5A-517D-4545-B332-55974AF96BC1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6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6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6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6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6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6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6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6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6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6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6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6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6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6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6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6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6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6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6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6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6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6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6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6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6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6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6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6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6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6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6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6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6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6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6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6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6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6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6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6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6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6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6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6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6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6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6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6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6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6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6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6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6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6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6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6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6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6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6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6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6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6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6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6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6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6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6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6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6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6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6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6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6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6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6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6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6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6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6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6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6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6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6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6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6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6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6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6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6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6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6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6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6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6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6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6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6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6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6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6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6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6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6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6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6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6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6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6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6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6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6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6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6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6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6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6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6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6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6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6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6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6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6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6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6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6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6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6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6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6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6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6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6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6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6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6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6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6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6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6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6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6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6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6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6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6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6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6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6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6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6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6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6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6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6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6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6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6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6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6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6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6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6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6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6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6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6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6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6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6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6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6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6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6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6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6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6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6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6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6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6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6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6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6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6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6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6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6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6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6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6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6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6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6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6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6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6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6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6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6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6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6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6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6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6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6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6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6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6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6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6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6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6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6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6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6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6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6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6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6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6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6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6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6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6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6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6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6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6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6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6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6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6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6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6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6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6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6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6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6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6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6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6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6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6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6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6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6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6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6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6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6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6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6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6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6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6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6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6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6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6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6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6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6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6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6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6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6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6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6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6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6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6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6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6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6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6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6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6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6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6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6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6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6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6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6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6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6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6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6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6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6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6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6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6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6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6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6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6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6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6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6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6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6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6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6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6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6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6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6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6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6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6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6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6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6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6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6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6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6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6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6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6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6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6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6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6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6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6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6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6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6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6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6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6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6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6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6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6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6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6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6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6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6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6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6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6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6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6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6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6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6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6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6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6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6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6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6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6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6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6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6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6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6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6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6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6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6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6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6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6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6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6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6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6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6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6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6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6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6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6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6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6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6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6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6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6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6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6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6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6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6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6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6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6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6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6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6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6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6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6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6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6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6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6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6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6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6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6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6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6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6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6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6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6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6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6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6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6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6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6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6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6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6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6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6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6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6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6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6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6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6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6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6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6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6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6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6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6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6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6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6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6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6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6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6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6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6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6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6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6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6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6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6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6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6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6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6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6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6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6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6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6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6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6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6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6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6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6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6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6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6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6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6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6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6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6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6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6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6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6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6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6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6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6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6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6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6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6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6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6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6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6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6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6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6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6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6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6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6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6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6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6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6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6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6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6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6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6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6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6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6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6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6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6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6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6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6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6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6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6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6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6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6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6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6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6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6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6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6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6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6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6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6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6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6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6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6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6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6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6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6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6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6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6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6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6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6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6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6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6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6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6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6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6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6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6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6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6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6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6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6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6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6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6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6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6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6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6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6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6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6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6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6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6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6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6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6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6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6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6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6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6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6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6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6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6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8C27-6252-494F-9D30-09F2343CE062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6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6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6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6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6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6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6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6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6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6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6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6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6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6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6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6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6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6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6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6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6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6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6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6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6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6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6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6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6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6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6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6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6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6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6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6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6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6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6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6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6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6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6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6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6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6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6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6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6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6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6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6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6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6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6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6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6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6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6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6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6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6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6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6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6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6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6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6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6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6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6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6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6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6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6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6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6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6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6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6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6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6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6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6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6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6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6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6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6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6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6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6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6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6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6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6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6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6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6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6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6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6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6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6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6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6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6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6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6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6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6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6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6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6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6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6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6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6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6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6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6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6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6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6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6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6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6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6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6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6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6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6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6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6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6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6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6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6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6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6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6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6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6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6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6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6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6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6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6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6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6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6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6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6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6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6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6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6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6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6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6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6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6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6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6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6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6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6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6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6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6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6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6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6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6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6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6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6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6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6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6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6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6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6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6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6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6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6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6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6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6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6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6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6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6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6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6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6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6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6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6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6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6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6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6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6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6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6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6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6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6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6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6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6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6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6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6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6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6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6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6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6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6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6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6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6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6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6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6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6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6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6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6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6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6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6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6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6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6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6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6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6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6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6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6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6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6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6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6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6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6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6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6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6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6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6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6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6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6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6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6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6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6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6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6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6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6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6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6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6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6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6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6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6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6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6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6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6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6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6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6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6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6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6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6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6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6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6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6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6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6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6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6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6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6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6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6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6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6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6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6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6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6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6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6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6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6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6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6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6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6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6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6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6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6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6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6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6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6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6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6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6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6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6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6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6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6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6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6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6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6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6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6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6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6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6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6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6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6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6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6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6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6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6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6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6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6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6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6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6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6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6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6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6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6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6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6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6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6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6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6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6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6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6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6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6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6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6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6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6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6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6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6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6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6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6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6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6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6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6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6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6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6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6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6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6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6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6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6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6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6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6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6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6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6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6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6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6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6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6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6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6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6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6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6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6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6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6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6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6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6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6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6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6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6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6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6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6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6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6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6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6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6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6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6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6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6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6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6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6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6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6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6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6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6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6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6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6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6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6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6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6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6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6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6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6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6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6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6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6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6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6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6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6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6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6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6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6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6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6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6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6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6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6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6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6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6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6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6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6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6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6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6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6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6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6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6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6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6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6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6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6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6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6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6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6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6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6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6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6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6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6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6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6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6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6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6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6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6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6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6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6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6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6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6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6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6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6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6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6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6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6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6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6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6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6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6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6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6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6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6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6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6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6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6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6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6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6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6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6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6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6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6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6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6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6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6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6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6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6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6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6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6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6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6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6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6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6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6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6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6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6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6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6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6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6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6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6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6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6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6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6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6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6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6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6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6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6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6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6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6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6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6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6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6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6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6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6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6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6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6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6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6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6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6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6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6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6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6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6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6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6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6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6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6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6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6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6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6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6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6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6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6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6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6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6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6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6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6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6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6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6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6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6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6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6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6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6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6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6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6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6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6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6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6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6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6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6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6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6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6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6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6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6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6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6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6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6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6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6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6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6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6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6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6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6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6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6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6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6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6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6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6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6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6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6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6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6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6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6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6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6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6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6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6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6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6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6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6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6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6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6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6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6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6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6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6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6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6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6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6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6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6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6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6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6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6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6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6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6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6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6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6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6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6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6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6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6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6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6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6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6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6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6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6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6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6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6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6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6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6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6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6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6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6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6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6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6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6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6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6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6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6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6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6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6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6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6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6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6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6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6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6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6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6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6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6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6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6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6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6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6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6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6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6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6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6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6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6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6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6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6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6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6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6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6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6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6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6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6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6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6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6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6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6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6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6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6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6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6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6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6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6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6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6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6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6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6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6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6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6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6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6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6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6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6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6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6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6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6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6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6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6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6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6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6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6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6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6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6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6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6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6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6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6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6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6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6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6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6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6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6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6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6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6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6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6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6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6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6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6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6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6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6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6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6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6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6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6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6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6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6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6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6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6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6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6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6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6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6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6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6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6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6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6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6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6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6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6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6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6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6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6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6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6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6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6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6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6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6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6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6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6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6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6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6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6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6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6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6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6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6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6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6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6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6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6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6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6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6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6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6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6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6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6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6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6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6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6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6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6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6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6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6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6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6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6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6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6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6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6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6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6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6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6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6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6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6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6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6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6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6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6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6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6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6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6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6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6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6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6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6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6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6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6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6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6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6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6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6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6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6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6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6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6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6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6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6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6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6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6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6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6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6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6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6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6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6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6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6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6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6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6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6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6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6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6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6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6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6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6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6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6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6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6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6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6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6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6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6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6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6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6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6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6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6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6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6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6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6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6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6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6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6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6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6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6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6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6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6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6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6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6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6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6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6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6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6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6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6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6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6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6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6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6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6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6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6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6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6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6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6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6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6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6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6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6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6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6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6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6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6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6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6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6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6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6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6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6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6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6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6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6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6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6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6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6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6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6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6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6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6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6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6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6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6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6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6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6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6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6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6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6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6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6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6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6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6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6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6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6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6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6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6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6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6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6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6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6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6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6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6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6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6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36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36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36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36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36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36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36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36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36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36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36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36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36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36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36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36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36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36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36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36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36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36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36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36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36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36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36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36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36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36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36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36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36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36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36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36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36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36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36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36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36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36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36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36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36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36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36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36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36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36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36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36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36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36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36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36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36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36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36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36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36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36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36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36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36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36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36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36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36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36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36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36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36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36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36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36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36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36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36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36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36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36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36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36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36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36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36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36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36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36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36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36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36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36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36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36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36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36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36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36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36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36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36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36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36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36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36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36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36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36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36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36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36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36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36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36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36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36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36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36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36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36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36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36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36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36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36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36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36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36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36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36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36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36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36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36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36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36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36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36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36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36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36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36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36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36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36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36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36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36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36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36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36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36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36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36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36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36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36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36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36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36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36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36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36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36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36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36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36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36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36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36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36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36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36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36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36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36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36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36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36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36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36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36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36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36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36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36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36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36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36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36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36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36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36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36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36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36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36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36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36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36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36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36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36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36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36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36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36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36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36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36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36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36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36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36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36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36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36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36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36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36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36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36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36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36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36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36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36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36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36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36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36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36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36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36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36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36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36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36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36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36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36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36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36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36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36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36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36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36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36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36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36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36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36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36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36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36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CD61-D437-4D7A-BF7A-823B22C03767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6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6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6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6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6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6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6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6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6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6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6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6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6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6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6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6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6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6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6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6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6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6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6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6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6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6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6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6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6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6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6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6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6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6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6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6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6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6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6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6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6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6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6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6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6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6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6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6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6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6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6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6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6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6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6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6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6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6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6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6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6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6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6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6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6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6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6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6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6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6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6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6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6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6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6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6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6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6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6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6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6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6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6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6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6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6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6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6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6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6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6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6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6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6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6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6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6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6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6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6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6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6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6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6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6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6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6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6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6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6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6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6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6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6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6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6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6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6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6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6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6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6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6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6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6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6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6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6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6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6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6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6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6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6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6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6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6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6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6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6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6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6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6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6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6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6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6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6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6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6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6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6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6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6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6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6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6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6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6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6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6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6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6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6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6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6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6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6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6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6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6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6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6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6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6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6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6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6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6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6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6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6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6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6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6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6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6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6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6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6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6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6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6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6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6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6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6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6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6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6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6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6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6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6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6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6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6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6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6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6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6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6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6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6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6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6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6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6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6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6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6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6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6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6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6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6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6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6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6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6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6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6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6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6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6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6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6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6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6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6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6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6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6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6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6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6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6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6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6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6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6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6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6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6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6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6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6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6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6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6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6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6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6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6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6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6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6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6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6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6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6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6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6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6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6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6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6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6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6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6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6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6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6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6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6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6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6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6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6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6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6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6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6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6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6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6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6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6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6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6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6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6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6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6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6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6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6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6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6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6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6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6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6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6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6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6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6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6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6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6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6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6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6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6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6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6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6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6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6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6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6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6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6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6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6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6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6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6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6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6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6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6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6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6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6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6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6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6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6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6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6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6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6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6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6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6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6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6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6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6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6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6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6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6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6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6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6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6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6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6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6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6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6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6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6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6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6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6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6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6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6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6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6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6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6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6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6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6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6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6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6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6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6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6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6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6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6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6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6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6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6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6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6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6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6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6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6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6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6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6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6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6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6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6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6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6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6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6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6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6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6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6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6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6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6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6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6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6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6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6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6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6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6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6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6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6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6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6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6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6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6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6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6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6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6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6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6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6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6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6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6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6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6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6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6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6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6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6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6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6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6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6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6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6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6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6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6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6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6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6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6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6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24E4-16F1-4C71-9BE4-B94635630541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6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6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6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6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6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6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6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6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6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6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6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6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6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6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6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6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6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6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6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6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6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6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6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6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6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6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6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6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6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6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6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6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6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6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6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6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6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6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6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6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6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6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6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6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6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6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6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6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6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6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6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6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6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6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6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6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6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6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6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6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6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6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6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6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6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6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6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6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6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6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6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6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6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6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6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6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6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6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6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6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6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6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6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6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6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6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6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6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6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6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6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6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6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6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6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6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6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6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6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6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6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6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6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6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6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6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6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6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6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6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6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6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6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6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6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6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6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6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6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6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6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6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6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6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6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6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6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6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6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6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6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6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6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6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6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6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6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6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6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6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6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6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6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6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6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6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6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6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6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6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6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6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6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6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6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6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6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6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6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6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6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6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6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6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6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6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6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6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6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6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6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6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6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6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6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6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6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6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6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6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6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6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6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6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6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6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6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6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6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6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6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6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6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6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6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6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6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6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6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6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6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6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6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6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6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6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6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6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6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6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6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6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6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6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6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6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6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6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6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6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6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6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6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6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6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6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6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6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6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6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6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6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6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6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6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6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6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6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6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6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6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6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6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6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6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6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6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6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6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6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6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6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6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6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6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6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6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6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6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6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6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6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6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6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6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6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6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6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6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6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6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6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6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6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6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6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6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6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6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6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6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6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6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6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6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6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6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6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6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6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6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6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6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6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6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6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6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6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6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6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6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6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6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6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6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6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6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6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6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6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6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6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6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6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6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6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6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6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6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6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6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6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6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6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6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6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6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6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6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6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6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6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6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6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6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6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6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6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6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6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6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6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6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6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6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6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6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6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6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6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6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6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6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6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6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6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6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6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6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6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6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6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6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6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6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6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6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6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6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6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6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6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6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6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6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6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6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6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6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6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6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6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6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6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6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6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6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6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6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6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6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6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6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6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6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6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6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6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6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6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6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6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6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6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6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6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6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6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6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6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6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6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6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6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6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6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6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6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6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6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6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6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6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6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6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6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6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6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6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6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6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6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6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6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6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6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6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6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6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6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6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6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6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6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6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6"/>
      <c r="B451" s="30"/>
      <c r="C451" s="31"/>
      <c r="D451" s="28"/>
      <c r="E451" s="32"/>
      <c r="F451" s="33"/>
      <c r="G451" s="34"/>
    </row>
    <row r="452" spans="1:7">
      <c r="A452" s="36"/>
      <c r="B452" s="30"/>
      <c r="C452" s="31"/>
      <c r="D452" s="28"/>
      <c r="E452" s="32"/>
      <c r="F452" s="33"/>
      <c r="G452" s="34"/>
    </row>
    <row r="453" spans="1:7">
      <c r="A453" s="36"/>
      <c r="B453" s="30"/>
      <c r="C453" s="31"/>
      <c r="D453" s="28"/>
      <c r="E453" s="32"/>
      <c r="F453" s="33"/>
      <c r="G453" s="34"/>
    </row>
    <row r="454" spans="1:7">
      <c r="A454" s="36"/>
      <c r="B454" s="30"/>
      <c r="C454" s="31"/>
      <c r="D454" s="28"/>
      <c r="E454" s="32"/>
      <c r="F454" s="33"/>
      <c r="G454" s="34"/>
    </row>
    <row r="455" spans="1:7">
      <c r="A455" s="36"/>
      <c r="B455" s="30"/>
      <c r="C455" s="31"/>
      <c r="D455" s="28"/>
      <c r="E455" s="32"/>
      <c r="F455" s="33"/>
      <c r="G455" s="34"/>
    </row>
    <row r="456" spans="1:7">
      <c r="A456" s="36"/>
      <c r="B456" s="30"/>
      <c r="C456" s="31"/>
      <c r="D456" s="28"/>
      <c r="E456" s="32"/>
      <c r="F456" s="33"/>
      <c r="G456" s="34"/>
    </row>
    <row r="457" spans="1:7">
      <c r="A457" s="36"/>
      <c r="B457" s="30"/>
      <c r="C457" s="31"/>
      <c r="D457" s="28"/>
      <c r="E457" s="32"/>
      <c r="F457" s="33"/>
      <c r="G457" s="34"/>
    </row>
    <row r="458" spans="1:7">
      <c r="A458" s="36"/>
      <c r="B458" s="30"/>
      <c r="C458" s="31"/>
      <c r="D458" s="28"/>
      <c r="E458" s="32"/>
      <c r="F458" s="33"/>
      <c r="G458" s="34"/>
    </row>
    <row r="459" spans="1:7">
      <c r="A459" s="36"/>
      <c r="B459" s="30"/>
      <c r="C459" s="31"/>
      <c r="D459" s="28"/>
      <c r="E459" s="32"/>
      <c r="F459" s="33"/>
      <c r="G459" s="34"/>
    </row>
    <row r="460" spans="1:7">
      <c r="A460" s="36"/>
      <c r="B460" s="30"/>
      <c r="C460" s="31"/>
      <c r="D460" s="28"/>
      <c r="E460" s="32"/>
      <c r="F460" s="33"/>
      <c r="G460" s="34"/>
    </row>
    <row r="461" spans="1:7">
      <c r="A461" s="36"/>
      <c r="B461" s="30"/>
      <c r="C461" s="31"/>
      <c r="D461" s="28"/>
      <c r="E461" s="32"/>
      <c r="F461" s="33"/>
      <c r="G461" s="34"/>
    </row>
    <row r="462" spans="1:7">
      <c r="A462" s="36"/>
      <c r="B462" s="30"/>
      <c r="C462" s="31"/>
      <c r="D462" s="28"/>
      <c r="E462" s="32"/>
      <c r="F462" s="33"/>
      <c r="G462" s="34"/>
    </row>
    <row r="463" spans="1:7">
      <c r="A463" s="36"/>
      <c r="B463" s="30"/>
      <c r="C463" s="31"/>
      <c r="D463" s="28"/>
      <c r="E463" s="32"/>
      <c r="F463" s="33"/>
      <c r="G463" s="34"/>
    </row>
    <row r="464" spans="1:7">
      <c r="A464" s="36"/>
      <c r="B464" s="30"/>
      <c r="C464" s="31"/>
      <c r="D464" s="28"/>
      <c r="E464" s="32"/>
      <c r="F464" s="33"/>
      <c r="G464" s="34"/>
    </row>
    <row r="465" spans="1:7">
      <c r="A465" s="36"/>
      <c r="B465" s="30"/>
      <c r="C465" s="31"/>
      <c r="D465" s="28"/>
      <c r="E465" s="32"/>
      <c r="F465" s="33"/>
      <c r="G465" s="34"/>
    </row>
    <row r="466" spans="1:7">
      <c r="A466" s="36"/>
      <c r="B466" s="30"/>
      <c r="C466" s="31"/>
      <c r="D466" s="28"/>
      <c r="E466" s="32"/>
      <c r="F466" s="33"/>
      <c r="G466" s="34"/>
    </row>
    <row r="467" spans="1:7">
      <c r="A467" s="36"/>
      <c r="B467" s="30"/>
      <c r="C467" s="31"/>
      <c r="D467" s="28"/>
      <c r="E467" s="32"/>
      <c r="F467" s="33"/>
      <c r="G467" s="34"/>
    </row>
    <row r="468" spans="1:7">
      <c r="A468" s="36"/>
      <c r="B468" s="30"/>
      <c r="C468" s="31"/>
      <c r="D468" s="28"/>
      <c r="E468" s="32"/>
      <c r="F468" s="33"/>
      <c r="G468" s="34"/>
    </row>
    <row r="469" spans="1:7">
      <c r="A469" s="36"/>
      <c r="B469" s="30"/>
      <c r="C469" s="31"/>
      <c r="D469" s="28"/>
      <c r="E469" s="32"/>
      <c r="F469" s="33"/>
      <c r="G469" s="34"/>
    </row>
    <row r="470" spans="1:7">
      <c r="A470" s="36"/>
      <c r="B470" s="30"/>
      <c r="C470" s="31"/>
      <c r="D470" s="28"/>
      <c r="E470" s="32"/>
      <c r="F470" s="33"/>
      <c r="G470" s="34"/>
    </row>
    <row r="471" spans="1:7">
      <c r="A471" s="36"/>
      <c r="B471" s="30"/>
      <c r="C471" s="31"/>
      <c r="D471" s="28"/>
      <c r="E471" s="32"/>
      <c r="F471" s="33"/>
      <c r="G471" s="34"/>
    </row>
    <row r="472" spans="1:7">
      <c r="A472" s="36"/>
      <c r="B472" s="30"/>
      <c r="C472" s="31"/>
      <c r="D472" s="28"/>
      <c r="E472" s="32"/>
      <c r="F472" s="33"/>
      <c r="G472" s="34"/>
    </row>
    <row r="473" spans="1:7">
      <c r="A473" s="36"/>
      <c r="B473" s="30"/>
      <c r="C473" s="31"/>
      <c r="D473" s="28"/>
      <c r="E473" s="32"/>
      <c r="F473" s="33"/>
      <c r="G473" s="34"/>
    </row>
    <row r="474" spans="1:7">
      <c r="A474" s="36"/>
      <c r="B474" s="30"/>
      <c r="C474" s="31"/>
      <c r="D474" s="28"/>
      <c r="E474" s="32"/>
      <c r="F474" s="33"/>
      <c r="G474" s="34"/>
    </row>
    <row r="475" spans="1:7">
      <c r="A475" s="36"/>
      <c r="B475" s="30"/>
      <c r="C475" s="31"/>
      <c r="D475" s="28"/>
      <c r="E475" s="32"/>
      <c r="F475" s="33"/>
      <c r="G475" s="34"/>
    </row>
    <row r="476" spans="1:7">
      <c r="A476" s="36"/>
      <c r="B476" s="30"/>
      <c r="C476" s="31"/>
      <c r="D476" s="28"/>
      <c r="E476" s="32"/>
      <c r="F476" s="33"/>
      <c r="G476" s="34"/>
    </row>
    <row r="477" spans="1:7">
      <c r="A477" s="36"/>
      <c r="B477" s="30"/>
      <c r="C477" s="31"/>
      <c r="D477" s="28"/>
      <c r="E477" s="32"/>
      <c r="F477" s="33"/>
      <c r="G477" s="34"/>
    </row>
    <row r="478" spans="1:7">
      <c r="A478" s="36"/>
      <c r="B478" s="30"/>
      <c r="C478" s="31"/>
      <c r="D478" s="28"/>
      <c r="E478" s="32"/>
      <c r="F478" s="33"/>
      <c r="G478" s="34"/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9F8-C0E6-4C74-BAD8-44604851837F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6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6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6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6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6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6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6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6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6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6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6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6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6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6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6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6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6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6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6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6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6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6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6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6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6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6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6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6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6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6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6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6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6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6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6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6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6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6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6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6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6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6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6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6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6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6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6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6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6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6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6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6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6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6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6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6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6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6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6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6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6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6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6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6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6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6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6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6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6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6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6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6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6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6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6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6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6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6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6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6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6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6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6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6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6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6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6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6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6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6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6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6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6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6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6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6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6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6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6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6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6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6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6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6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6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6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6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6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6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6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6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6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6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6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6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6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6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6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6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6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6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6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6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6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6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6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6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6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6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6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6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6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6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6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6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6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6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6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6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6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6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6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6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6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6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6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6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6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6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6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6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6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6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6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6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6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6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6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6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6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6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6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6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6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6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6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6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6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6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6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6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6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6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6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6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6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6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6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6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6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6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6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6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6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6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6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6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6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6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6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6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6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6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6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6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6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6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6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6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6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6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6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6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6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6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6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6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6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6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6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6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6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6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6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6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6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6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6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6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6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6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6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6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6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6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6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6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6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6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6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6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6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6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6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6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6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6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6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6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6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6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6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6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6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6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6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6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6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6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6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6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6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6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6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6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6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6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6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6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6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6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6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6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6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6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6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6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6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6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6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6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6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6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6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6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6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6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6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6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6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6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6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6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6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6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6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6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6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6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6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6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6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6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6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6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6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6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6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6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6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6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6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6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6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6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6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6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6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6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6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6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6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6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6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6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6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6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6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6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6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6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6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6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6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6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6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6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6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6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6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6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6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6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6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6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6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6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6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6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6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6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6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6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6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6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6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6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6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6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6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6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6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6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6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6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6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6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6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6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6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6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6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6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6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6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6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6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6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6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6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6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6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6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6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6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6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6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6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6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6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6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6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6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6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6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6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6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6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6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6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6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6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6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6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6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6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6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6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6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6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6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6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6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6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6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6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6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6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6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6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6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6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6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6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6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6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6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6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6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6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6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6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6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6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6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6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6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6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6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6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6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6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6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6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6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6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6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6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6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6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6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6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6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6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6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6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6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6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6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6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6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6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6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6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6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6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6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6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6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6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6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6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6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6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6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6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6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6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6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6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6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6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6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6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6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6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6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6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6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6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6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6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6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6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6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6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6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6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6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6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6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6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6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6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6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6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6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6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6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6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6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6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6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6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6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6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6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6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6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6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6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6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6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6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6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6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6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6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6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6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6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6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6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6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6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6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6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6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6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6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6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6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6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6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6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6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6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6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6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6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6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6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6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6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6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6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6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6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6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6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6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6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6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6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6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6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6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6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6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6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6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6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6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6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6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6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6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6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6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6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6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6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6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6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6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6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6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6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6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6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6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6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6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6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6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6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6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6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6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6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6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6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6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6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6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6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6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6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6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6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6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6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6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6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6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6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6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6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6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6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6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6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6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6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6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6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6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6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6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6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6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6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6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6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6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6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6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6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6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6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6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6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36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36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36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36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36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36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36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36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36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36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36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36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36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36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36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36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36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36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36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36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36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36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36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36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36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36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36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36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36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36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36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36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36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36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36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36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36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36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36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36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36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36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36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36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36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36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36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36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36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36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36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36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36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36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36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36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36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36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36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36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36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36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36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36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36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36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36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36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36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36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36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36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36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36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36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36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36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36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36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36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36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36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36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36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36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36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36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36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36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36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36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36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36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36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36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36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36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36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36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36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36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36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36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36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36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36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36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36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36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36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36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36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36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36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36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36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36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36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36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36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36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36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36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36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36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36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36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36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36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36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36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36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36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36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36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36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36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36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36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36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36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36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36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36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36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36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36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36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36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36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36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36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36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36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36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36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36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36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36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36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36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36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36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36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36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36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36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36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36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36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36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36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36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36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36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36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36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36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36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36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36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36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36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36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36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36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36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36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36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36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36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36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36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36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36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36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36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36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36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36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36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36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36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36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36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36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36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36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36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36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36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36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36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36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36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36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36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36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36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36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36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36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36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36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36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36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36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36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36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36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36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36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36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36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36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36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36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36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36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36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36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36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36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36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36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36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36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36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36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36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36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36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36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36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36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36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36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36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36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36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36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36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36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36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36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36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36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36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36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36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36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36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36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36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36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36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36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36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36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36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36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36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36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36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36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36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36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36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36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36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36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36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36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36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36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36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36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36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36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36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36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36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36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36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36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36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36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36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36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36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36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36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36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36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36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36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36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36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36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36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36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36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36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36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36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36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36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36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36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36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36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36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36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36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36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36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36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36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36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36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36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36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36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36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36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36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36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36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36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36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36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36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36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36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36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36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36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36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36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36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36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36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36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36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36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36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36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36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36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36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36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36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36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36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36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36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36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36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36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36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36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36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36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36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36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36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36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36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36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36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36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36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36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36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36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36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36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36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36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36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36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36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36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36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36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36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36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36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36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36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36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36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36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36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36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36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36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36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36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36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36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36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36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36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36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36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36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36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36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36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36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36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36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36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36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36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36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36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36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36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36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36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36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36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36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36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36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36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36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36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36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36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36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36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36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36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36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36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36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36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36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36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36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36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36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36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36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36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36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36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36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36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36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36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36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36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36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36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36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36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36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36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36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36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36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36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36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36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36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36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36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36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36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36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36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36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36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36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36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36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36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36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36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36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36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36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36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36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36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36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36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36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36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36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36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36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36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36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36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36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36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36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36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36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36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36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36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36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36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36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36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36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36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36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36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36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36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36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36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36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36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36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36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36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36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36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36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36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36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36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36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36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36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36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36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36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36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36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36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36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36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36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36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36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36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36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36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36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36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36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36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36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36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36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36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36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36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36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36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36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36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36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36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36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36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36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36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2DB-EBD9-487B-8973-04C5D57FA097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6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6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6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6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6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6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6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6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6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6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6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6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6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6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6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6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6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6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6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6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6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6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6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6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6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6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6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6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6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6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6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6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6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6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6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6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6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6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6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6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6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6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6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6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6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6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6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6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6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6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6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6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6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6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6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6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6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6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6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6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6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6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6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6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6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6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6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6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6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6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6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6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6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6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6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6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6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6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6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6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6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6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6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6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6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6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6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6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6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6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6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6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6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6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6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6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6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6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6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6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6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6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6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6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6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6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6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6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6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6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6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6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6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6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6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6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6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6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6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6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6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6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6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6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6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6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6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6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6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6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6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6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6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6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6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6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6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6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6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6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6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6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6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6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6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6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6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6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6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6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6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6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6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6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6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6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6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6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6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6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6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6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6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6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6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6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6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6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6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6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6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6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6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6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6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6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6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6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6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6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6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6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6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6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6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6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6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6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6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6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6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6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6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6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6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6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6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6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6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6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6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6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6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6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6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6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6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6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6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6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6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6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6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6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6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6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6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6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6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6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6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6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6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6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6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6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6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6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6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6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6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6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6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6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6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6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6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6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6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6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6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6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6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6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6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6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6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6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6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6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6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6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6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6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6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6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6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6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6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6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6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6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6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6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6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6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6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6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6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6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6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6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6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6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6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6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6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6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6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6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6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6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6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6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6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6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6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6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6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6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6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6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6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6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6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6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6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6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6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6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6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6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6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6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6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6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6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6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6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6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6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6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6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6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6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6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6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6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6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6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6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6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6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6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6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6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6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6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6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6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6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6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6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6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6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6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6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6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6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6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6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6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6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6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6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6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6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6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6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6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6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6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6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6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6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6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6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6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6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6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6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6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6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6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6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6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6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6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6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6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6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6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6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6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6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6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6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6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6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6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6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6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6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6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6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6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6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6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6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6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6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6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6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6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6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6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6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6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6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6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6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6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6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6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6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6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6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6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6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6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6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6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6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6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6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6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6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6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6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6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6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6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6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6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6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6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6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6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6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6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6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6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6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6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6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6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6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6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6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6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6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6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6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6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6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6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6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6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6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6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6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6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6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6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6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6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6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6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6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6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6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6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6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6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6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6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6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6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6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6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6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6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6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6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6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6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6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6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6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6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6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6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6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6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6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6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6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6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6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6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6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6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6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6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6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6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6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6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6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6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6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6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6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6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6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6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6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6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6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6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6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6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6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6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6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6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6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6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6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6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6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6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6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6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6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6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6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6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6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6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6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6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6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6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6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6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6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6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6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6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6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6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6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6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6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6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6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6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6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6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6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6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6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6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6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6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6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6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6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6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6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6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6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6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6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6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6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6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6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6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6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6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6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6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6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6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6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6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6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6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6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6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6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6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6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6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6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6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6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6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6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6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6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6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6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6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6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6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6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6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6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6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6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6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6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6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6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6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6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6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6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6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6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6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6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6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6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6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6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6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6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6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6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6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6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6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6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6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6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6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6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6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6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6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6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6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6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6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6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6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6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6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6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6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6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6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6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6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6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6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6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6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6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6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6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6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6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6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6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6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6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6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6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6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6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6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6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6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6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6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6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6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6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6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6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6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6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6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6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6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6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6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6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6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6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6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6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6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6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6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6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6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6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6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6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6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6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6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6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6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6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6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6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6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6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6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6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6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6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6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6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6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6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6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6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6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6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6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6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6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6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6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6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6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6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6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6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6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6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6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6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6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6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6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6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6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6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6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6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6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6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6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6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6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6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6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6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6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6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6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6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6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6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6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6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6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6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6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6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6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6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6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6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6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6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6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6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6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6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6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6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6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6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6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6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6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6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6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6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6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6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6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6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6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6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6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6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6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6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6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6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6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6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6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6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6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6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6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6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6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6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6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6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6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6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6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6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6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6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6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6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6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6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6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6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6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6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6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6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6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6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6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6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6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6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6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6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6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6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6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6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6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6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6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6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6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6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6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6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6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6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6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6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6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6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6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6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6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6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6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6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6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6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6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6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6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6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6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6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6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6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6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6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6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6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6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6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6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6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6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6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6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6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6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6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6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6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6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6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6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6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6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6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6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6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6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6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6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6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6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6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6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6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6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6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6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6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6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6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6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6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6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6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6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6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6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6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6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6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6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6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6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6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6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6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6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6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6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6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6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6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6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6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6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6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6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6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6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6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6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6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6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6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6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6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6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6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6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6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6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6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6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6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6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6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6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6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6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6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6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6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6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6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6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6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6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6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6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6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6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6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6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6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6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6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6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6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6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6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6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6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6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6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6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6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6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6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6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6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6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6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6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6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6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6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6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6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6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6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6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6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6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6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6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6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6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6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6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6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6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6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6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6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6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6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6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6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6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6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6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6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6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6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6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6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6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6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6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6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6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6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6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6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6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6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6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6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6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6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6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6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6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6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6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6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6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6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6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6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6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6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6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6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6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6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6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6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6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6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6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6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6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6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6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6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6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6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C6E-41EF-4321-8B8F-F3607DFD84B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6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6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6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6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6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6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6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6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6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6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6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6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6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6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6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6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6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6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6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6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6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6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6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6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6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6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6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6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6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6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6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6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6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6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6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6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6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6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6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6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6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6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6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6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6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6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6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6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6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6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6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6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6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6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6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6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6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6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6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6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6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6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6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6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6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6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6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6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6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6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6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6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6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6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6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6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6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6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6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6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6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6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6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6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6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6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6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6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6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6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6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6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6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6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6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6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6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6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6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6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6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6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6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6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6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6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6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6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6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6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6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6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6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6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6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6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6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6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6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6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6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6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6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6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6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6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6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6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6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6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6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6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6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6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6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6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6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6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6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6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6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6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6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6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6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6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6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6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6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6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6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6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6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6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6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6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6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6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6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6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6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6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6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6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6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6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6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6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6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6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6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6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6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6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6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6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6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6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6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6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6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6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6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6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6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6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6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6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6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6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6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6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6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6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6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6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6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6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6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6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6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6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6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6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6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6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6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6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6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6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6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6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6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6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6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6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6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6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6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6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6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6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6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6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6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6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6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6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6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6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6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6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6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6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6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6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6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6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6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6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6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6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6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6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6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6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6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6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6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6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6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6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6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6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6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6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6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6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6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6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6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6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6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6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6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6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6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6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6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6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6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6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6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6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6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6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6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6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6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6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6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6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6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6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6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6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6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6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6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6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6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6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6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6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6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6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6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6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6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6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6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6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6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6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6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6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6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6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6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6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6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6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6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6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6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6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6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6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6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6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6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6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6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6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6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6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6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6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6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6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6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6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6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6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6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6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6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6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6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6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6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6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6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6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6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6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6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6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6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6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6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6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6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6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6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6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6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6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6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6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6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6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6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6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6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6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6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6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6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6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6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6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6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6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6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6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6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6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6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6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6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6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6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6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6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6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6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6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6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6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6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6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6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6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6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6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6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6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6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6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6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6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6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6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6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6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6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6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6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6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6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6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6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6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6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6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6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6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6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6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6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6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6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6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6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6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6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6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6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6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6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6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6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6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6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6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6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6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6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6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6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6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6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6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6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6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6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6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6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6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6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6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6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6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6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6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6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6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6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6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6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6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6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6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6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6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6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6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6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6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6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6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6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6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6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6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6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6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6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6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6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6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6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6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6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6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6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6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6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6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6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6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6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6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6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6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6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6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6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6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6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6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6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6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6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6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6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6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6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6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6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6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6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6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6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6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6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6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6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6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6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6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6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6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6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6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6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6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6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6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6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6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6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6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6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6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6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6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6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6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6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6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6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6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6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6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6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6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6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6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6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6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6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6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6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6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6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6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6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6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6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6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6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6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6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6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6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6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6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6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6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6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6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6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6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6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6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6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6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6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6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6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6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6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6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6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6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6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6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6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6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6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6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6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6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6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6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6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6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6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6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6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6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6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6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6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6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6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6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6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6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6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6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6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6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6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6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6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6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6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6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6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6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6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6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6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6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6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6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6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6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6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6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6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6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6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6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6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6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6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6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6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6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6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6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6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6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6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6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6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6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6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6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6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6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6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6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6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6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6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6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6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6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6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6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6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6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6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6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6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6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6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6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6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6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6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6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6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6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6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6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6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6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6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6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6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6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6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6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6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6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6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6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6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6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6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6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6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6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6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6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6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6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6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6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6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6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6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6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6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6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6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6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6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6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6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6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6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6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6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6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6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6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6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6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6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6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6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6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6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6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6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6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6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6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6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6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6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6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6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6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6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6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6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6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6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6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6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6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6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6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6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6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6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6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6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6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6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6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6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6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6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6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6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6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6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6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6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6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6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6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6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6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6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6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6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6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6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6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6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6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6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6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6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6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6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6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6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6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6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6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6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6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6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6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6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6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6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6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6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6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6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6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6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6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6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6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6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6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6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6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6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6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6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6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6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6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6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6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6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6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6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6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6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6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6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6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6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6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6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6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6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6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6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6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6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6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6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6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6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6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6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6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6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6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6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6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6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6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6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6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6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6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6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6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6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6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6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6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6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6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6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6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6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6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6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6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6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6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6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6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6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6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6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6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6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6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6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6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6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6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6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6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6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6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6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6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6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6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6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6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6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6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6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6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6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6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6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6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6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6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6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6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6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6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6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6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6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6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6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6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6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6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6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6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6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6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6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6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6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6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6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6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6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6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6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6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6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6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6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6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6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6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6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6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6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6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6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6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6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6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6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6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6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6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6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6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6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6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6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6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6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6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6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6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6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6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6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6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6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6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6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6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6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6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6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6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6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6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6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6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6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6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6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6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6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6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B967-B84F-4968-BC7F-2E61779A57C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6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6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6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6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6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6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6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6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6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6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6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6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6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6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6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6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6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6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6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6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6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6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6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6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6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6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6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6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6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6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6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6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6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6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6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6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6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6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6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6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6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6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6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6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6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6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6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6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6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6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6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6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6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6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6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6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6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6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6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6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6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6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6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6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6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6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6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6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6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6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6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6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6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6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6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6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6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6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6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6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6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6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6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6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6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6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6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6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6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6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6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6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6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6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6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6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6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6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6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6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6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6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6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6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6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6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6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6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6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6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6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6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6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6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6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6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6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6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6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6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6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6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6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6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6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6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6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6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6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6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6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6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6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6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6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6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6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6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6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6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6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6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6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6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6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6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6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6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6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6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6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6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6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6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6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6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6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6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6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6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6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6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6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6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6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6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6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6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6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6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6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6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6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6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6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6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6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6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6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6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6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6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6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6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6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6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6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6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6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6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6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6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6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6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6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6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6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6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6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6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6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6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6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6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6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6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6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6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6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6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6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6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6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6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6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6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6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6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6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6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6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6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6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6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6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6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6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6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6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6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6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6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6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6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6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6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6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6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6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6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6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6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6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6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6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6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6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6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6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6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6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6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6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6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6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6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6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6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6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6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6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6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6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6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6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6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6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6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6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6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6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6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6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6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6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6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6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6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6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6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6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6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6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6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6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6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6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6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6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6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6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6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6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6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6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6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6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6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6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6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6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6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6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6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6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6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6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6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6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6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6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6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6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6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6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6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6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6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6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6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6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6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6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6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6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6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6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6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6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6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6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6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6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6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6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6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6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6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6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6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6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6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6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6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6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6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6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6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6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6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6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6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6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6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6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6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6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6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6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6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6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6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6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6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6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6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6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6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6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6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6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6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6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6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6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6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6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6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6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6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6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6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6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6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6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6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6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6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6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6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6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6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6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6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6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6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6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6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6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6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6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6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6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6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6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6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6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6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6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6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6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6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6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6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6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6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6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6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6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6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6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6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6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6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6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6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6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6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6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6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6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6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6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6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6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6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6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6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6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6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6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6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6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6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6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6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6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6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6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6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6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6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6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6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6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6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6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6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6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6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6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6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6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6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6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6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6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6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6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6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6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6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6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6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6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6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6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6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6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6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6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6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6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6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6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6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6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6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6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6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6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6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6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6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6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6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6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6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6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6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6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6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6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6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6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6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6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6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6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6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6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6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6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6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6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6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6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6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6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6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6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6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6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6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6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6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6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6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6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6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6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6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6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6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6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6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6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6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6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6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6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6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6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6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6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6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6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6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6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6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6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6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6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6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6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6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6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6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6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6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6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6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6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6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6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6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6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6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6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6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6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6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6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6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6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6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6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6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6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6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6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6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6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6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6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6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6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6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6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6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6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6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6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6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6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6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6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6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6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6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6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6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6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6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6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6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6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6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6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6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6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6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6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6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6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6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6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6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6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6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6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6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6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6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6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6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6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6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6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6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6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6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6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6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6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6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6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6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6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6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6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6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6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6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6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6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6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6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6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6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6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6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6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6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6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6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6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6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6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6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6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6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6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6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6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6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6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6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6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6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6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6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6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6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6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6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6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6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6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6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6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6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6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6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6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6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6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6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6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6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6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6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6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6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6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6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6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6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6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6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6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6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6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6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6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6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6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6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6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6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6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6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6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6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6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6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6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6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6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6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6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6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6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6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6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6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6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6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6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6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6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6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6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6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6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6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6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6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6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6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6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6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6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6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6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6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6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6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6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6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6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6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6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6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6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6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6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6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6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6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6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6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6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6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6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6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6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6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6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6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6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6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6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6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6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6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6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6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6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6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6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6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6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6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6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6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6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6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6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6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6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6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6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6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6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6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6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6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6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6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6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6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6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6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6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6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6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6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6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6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6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6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6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6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6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6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6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6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6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6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6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6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6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6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6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6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6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6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6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6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6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6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6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6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6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6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6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6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6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6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6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6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6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6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6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6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6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6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6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6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6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6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6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6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6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6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6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6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6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6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6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6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6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6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6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6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6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6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6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6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6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6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6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6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6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6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6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6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6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6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6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6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6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6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6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6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6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6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6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6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6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6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6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6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6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6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6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6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6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6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6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6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6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6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6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6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6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6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6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6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6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6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6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6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6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6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6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6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6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6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6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6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6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6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6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6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6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6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6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6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6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6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6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6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6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6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6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6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6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6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6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6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6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6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6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6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6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6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6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6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6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6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6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6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6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6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6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6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6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6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6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6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6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6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6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6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6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6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6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6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6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6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6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6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6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6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6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6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6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6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6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6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6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6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6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6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6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6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6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6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6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6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6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6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6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6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6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6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6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6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6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6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6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6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6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6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6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6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6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6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6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6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6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6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6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6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6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6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6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6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6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6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6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6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6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6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6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6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6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6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6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6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6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6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6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6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6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6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6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6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6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6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6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6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6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6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6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6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6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6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6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6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6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6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6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6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6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6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6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6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6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6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6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6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6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6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6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6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6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6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6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6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6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6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6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6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6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6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6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6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6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6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6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6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6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6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6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6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6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6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6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6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6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6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6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6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6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6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6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6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6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6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6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6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6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6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6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6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6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6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6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6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6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6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6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6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6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6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6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6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6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6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6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6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6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6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6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6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6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6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6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6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6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6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6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6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6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6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6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6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6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6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6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6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6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6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6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6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6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6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6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6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6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6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6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6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6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6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6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6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6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6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6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6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6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6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6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6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6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6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6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6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6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6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6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6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6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6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6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6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6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6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6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6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6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6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6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6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6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6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6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6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6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6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6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6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6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6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6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6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6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6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6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6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6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6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6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6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6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6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6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6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6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6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6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6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6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6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6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6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6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6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6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6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6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6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6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6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6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6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6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6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6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6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6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6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6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6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6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6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6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6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6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6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6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6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6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6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6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6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6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6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6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6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6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6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6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6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6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6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6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6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6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6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6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6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6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6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6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6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6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6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6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6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6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6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6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6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6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6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6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6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6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6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6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6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6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6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6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6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6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6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6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6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6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6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6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6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6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6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6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6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6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6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6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6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6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6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6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6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6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6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6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6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6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6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6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6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6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6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6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6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6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6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6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6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6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6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6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6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6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6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6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6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6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6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6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6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6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6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6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6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6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6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6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6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6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6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6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6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6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6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6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6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6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6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6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6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6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6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6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6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6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6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6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6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6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6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6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6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6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6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6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6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6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6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6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6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6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6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6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6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6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6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6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6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6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6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6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6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6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6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6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6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6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6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6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6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6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6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6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6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6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6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6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6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6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6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6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6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6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6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6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6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6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6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6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6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6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6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6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6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6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6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6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6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6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6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6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6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6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6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6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6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6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6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6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6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6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6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6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6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6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6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6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6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6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6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6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6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6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6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6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6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6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6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6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6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6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6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6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6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6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6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6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6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6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6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6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6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6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6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6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6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6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6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6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6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6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6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6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6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6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6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6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6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6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6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6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6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6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6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6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6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6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6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6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6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6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6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6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6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6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6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6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6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6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6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6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6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6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6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6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6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6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6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6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6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6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6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6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6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6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6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6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6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6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6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6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6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6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6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6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6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6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6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6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6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6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6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6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6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6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6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6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6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6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6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6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6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6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6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6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6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6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6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6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6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6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6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6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6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6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6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6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6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6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6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6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6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6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6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6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6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6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6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6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6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6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6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6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6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6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6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6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6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6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6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6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6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6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6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6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6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6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6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6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6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6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6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6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6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6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6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6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6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6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6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6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6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6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6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6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6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6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6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6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6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6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6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6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6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6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6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6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6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6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6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6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6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6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6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6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6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6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6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6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6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6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6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6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6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6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6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6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6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6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6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6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6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6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6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6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6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6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6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6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6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6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6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6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6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6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6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6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6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6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6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6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6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6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6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6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6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6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6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6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6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6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6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6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45"/>
  <sheetViews>
    <sheetView zoomScale="145" zoomScaleNormal="145" workbookViewId="0">
      <pane ySplit="5" topLeftCell="A6" activePane="bottomLeft" state="frozen"/>
      <selection pane="bottomLeft" activeCell="H30" sqref="H30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4</v>
      </c>
      <c r="G2" s="1"/>
      <c r="H2" s="1"/>
      <c r="I2" s="1"/>
      <c r="J2" s="1"/>
    </row>
    <row r="3" spans="1:10">
      <c r="A3" s="14" t="s">
        <v>3</v>
      </c>
    </row>
    <row r="4" spans="1:10">
      <c r="A4" t="str">
        <f>"Periode: "&amp;IFERROR(TEXT(MIN(A6:A34),"YYYY-MM-DD"),TEXT(MIN(A6:A34),"JJJJ-MM-TT"))&amp;" - "&amp;IFERROR(TEXT(MAX(A6:A34),"YYYY-MM-DD"),TEXT(MAX(A6:A34),"JJJJ-MM-TT"))</f>
        <v>Periode: 2026-06-08 - 2026-07-17</v>
      </c>
      <c r="B4" s="13"/>
    </row>
    <row r="5" spans="1:10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11</v>
      </c>
    </row>
    <row r="6" spans="1:10" ht="13.2">
      <c r="A6" s="17">
        <v>46181</v>
      </c>
      <c r="B6" s="19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23" ca="1" si="1">IF(B6="-","-",B6/$F$39*100)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9" ca="1" si="2">IF(D6="-","-",D6*B6)</f>
        <v>10534837.32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</row>
    <row r="8" spans="1:10" ht="13.2">
      <c r="A8" s="17">
        <f>A7+1</f>
        <v>46183</v>
      </c>
      <c r="B8" s="19">
        <f t="shared" ca="1" si="0"/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ca="1" si="2"/>
        <v>13911302.08</v>
      </c>
      <c r="F8" s="3" t="s">
        <v>0</v>
      </c>
    </row>
    <row r="9" spans="1:10" ht="13.2">
      <c r="A9" s="17">
        <f>A8+1</f>
        <v>46184</v>
      </c>
      <c r="B9" s="19">
        <f t="shared" ca="1" si="0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2"/>
        <v>19817452.912500001</v>
      </c>
      <c r="F9" s="3" t="s">
        <v>0</v>
      </c>
    </row>
    <row r="10" spans="1:10" ht="13.2">
      <c r="A10" s="17">
        <f>A9+1</f>
        <v>46185</v>
      </c>
      <c r="B10" s="19">
        <f t="shared" ref="B10:B14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ref="E10:E14" ca="1" si="5">IF(D10="-","-",D10*B10)</f>
        <v>10724851.199999999</v>
      </c>
      <c r="F10" s="3" t="s">
        <v>0</v>
      </c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</row>
    <row r="13" spans="1:10" ht="13.2">
      <c r="A13" s="17">
        <v>46190</v>
      </c>
      <c r="B13" s="19">
        <f t="shared" ca="1" si="4"/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ca="1" si="5"/>
        <v>8413121.5299999993</v>
      </c>
      <c r="F13" s="3" t="s">
        <v>0</v>
      </c>
    </row>
    <row r="14" spans="1:10" ht="13.2">
      <c r="A14" s="17">
        <v>46191</v>
      </c>
      <c r="B14" s="19">
        <f t="shared" ca="1" si="4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5"/>
        <v>7418170.75</v>
      </c>
      <c r="F14" s="3" t="s">
        <v>0</v>
      </c>
      <c r="G14" s="1"/>
      <c r="H14" s="1"/>
      <c r="I14" s="1"/>
      <c r="J14" s="1"/>
    </row>
    <row r="15" spans="1:10" ht="13.2">
      <c r="A15" s="17">
        <v>46195</v>
      </c>
      <c r="B15" s="19">
        <f t="shared" ref="B15:B19" ca="1" si="6">IFERROR(IF(SUMIF(INDIRECT("'Details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"&amp;TEXT(A15,"YYYY-MM-DD")&amp;"'!$d$5:$d$500000")),"-"),IF(SUMIF(INDIRECT("'Details "&amp;TEXT(A15,"JJJJ-MM-TT")&amp;"'!$a$5:$a$500000"),A15,INDIRECT("'Details "&amp;TEXT(A15,"JJJJ-MM-TT")&amp;"'!$d$5:$d$500000"))&gt;0,SUMIF(INDIRECT("'Details "&amp;TEXT(A15,"JJJJ-MM-TT")&amp;"'!$a$5:$a$500000"),A15,INDIRECT("'Details "&amp;TEXT(A15,"JJJJ-MM-TT")&amp;"'!$d$5:$d$500000")),"-"))</f>
        <v>91389</v>
      </c>
      <c r="C15" s="16">
        <f t="shared" ca="1" si="1"/>
        <v>3.5281583842103989E-2</v>
      </c>
      <c r="D15" s="16">
        <f t="shared" ref="D15:D19" ca="1" si="7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ref="E15:E19" ca="1" si="8">IF(D15="-","-",D15*B15)</f>
        <v>8318619.7527000001</v>
      </c>
      <c r="F15" s="3" t="s">
        <v>0</v>
      </c>
    </row>
    <row r="16" spans="1:10" ht="13.2">
      <c r="A16" s="17">
        <v>46196</v>
      </c>
      <c r="B16" s="19">
        <f t="shared" ca="1" si="6"/>
        <v>42600</v>
      </c>
      <c r="C16" s="16">
        <f t="shared" ca="1" si="1"/>
        <v>1.6446131062530827E-2</v>
      </c>
      <c r="D16" s="16">
        <f t="shared" ca="1" si="7"/>
        <v>91.015100000000004</v>
      </c>
      <c r="E16" s="16">
        <f t="shared" ca="1" si="8"/>
        <v>3877243.2600000002</v>
      </c>
      <c r="F16" s="3" t="s">
        <v>0</v>
      </c>
    </row>
    <row r="17" spans="1:10" ht="13.2">
      <c r="A17" s="17">
        <v>46197</v>
      </c>
      <c r="B17" s="19">
        <f t="shared" ca="1" si="6"/>
        <v>149600</v>
      </c>
      <c r="C17" s="16">
        <f t="shared" ca="1" si="1"/>
        <v>5.7754488426164596E-2</v>
      </c>
      <c r="D17" s="16">
        <f t="shared" ca="1" si="7"/>
        <v>90.354799999999997</v>
      </c>
      <c r="E17" s="16">
        <f t="shared" ca="1" si="8"/>
        <v>13517078.08</v>
      </c>
      <c r="F17" s="3" t="s">
        <v>0</v>
      </c>
    </row>
    <row r="18" spans="1:10" ht="13.2">
      <c r="A18" s="17">
        <v>46198</v>
      </c>
      <c r="B18" s="19">
        <f t="shared" ca="1" si="6"/>
        <v>69500</v>
      </c>
      <c r="C18" s="16">
        <f t="shared" ca="1" si="1"/>
        <v>2.6831129315631277E-2</v>
      </c>
      <c r="D18" s="16">
        <f t="shared" ca="1" si="7"/>
        <v>90.301400000000001</v>
      </c>
      <c r="E18" s="16">
        <f t="shared" ca="1" si="8"/>
        <v>6275947.2999999998</v>
      </c>
      <c r="F18" s="3" t="s">
        <v>0</v>
      </c>
    </row>
    <row r="19" spans="1:10" ht="13.2">
      <c r="A19" s="17">
        <v>46199</v>
      </c>
      <c r="B19" s="19">
        <f t="shared" ca="1" si="6"/>
        <v>84633</v>
      </c>
      <c r="C19" s="16">
        <f t="shared" ca="1" si="1"/>
        <v>3.2673366436975854E-2</v>
      </c>
      <c r="D19" s="16">
        <f t="shared" ca="1" si="7"/>
        <v>89.974299999999999</v>
      </c>
      <c r="E19" s="16">
        <f t="shared" ca="1" si="8"/>
        <v>7614794.9319000002</v>
      </c>
      <c r="F19" s="3" t="s">
        <v>0</v>
      </c>
      <c r="G19" s="1"/>
      <c r="H19" s="1"/>
      <c r="I19" s="1"/>
      <c r="J19" s="1"/>
    </row>
    <row r="20" spans="1:10" ht="13.2">
      <c r="A20" s="17">
        <v>46202</v>
      </c>
      <c r="B20" s="19">
        <f t="shared" ref="B20:B23" ca="1" si="9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ca="1" si="1"/>
        <v>4.1308357363633766E-2</v>
      </c>
      <c r="D20" s="16">
        <f t="shared" ref="D20:D23" ca="1" si="10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1">IF(D20="-","-",D20*B20)</f>
        <v>9979783</v>
      </c>
      <c r="F20" s="3" t="s">
        <v>0</v>
      </c>
      <c r="G20" s="1"/>
      <c r="H20" s="1"/>
      <c r="I20" s="1"/>
      <c r="J20" s="1"/>
    </row>
    <row r="21" spans="1:10" ht="13.2">
      <c r="A21" s="17">
        <v>46203</v>
      </c>
      <c r="B21" s="19">
        <f t="shared" ca="1" si="9"/>
        <v>32000</v>
      </c>
      <c r="C21" s="16">
        <f t="shared" ca="1" si="1"/>
        <v>1.2353901267628789E-2</v>
      </c>
      <c r="D21" s="16">
        <f t="shared" ca="1" si="10"/>
        <v>93.753399999999999</v>
      </c>
      <c r="E21" s="16">
        <f t="shared" ca="1" si="11"/>
        <v>3000108.8</v>
      </c>
      <c r="F21" s="3" t="s">
        <v>0</v>
      </c>
      <c r="G21" s="1"/>
      <c r="H21" s="1"/>
      <c r="I21" s="1"/>
      <c r="J21" s="1"/>
    </row>
    <row r="22" spans="1:10" ht="13.2">
      <c r="A22" s="17">
        <v>46204</v>
      </c>
      <c r="B22" s="19">
        <f t="shared" ca="1" si="9"/>
        <v>36100</v>
      </c>
      <c r="C22" s="16">
        <f t="shared" ca="1" si="1"/>
        <v>1.3936744867543729E-2</v>
      </c>
      <c r="D22" s="16">
        <f t="shared" ca="1" si="10"/>
        <v>93.277299999999997</v>
      </c>
      <c r="E22" s="16">
        <f t="shared" ca="1" si="11"/>
        <v>3367310.53</v>
      </c>
      <c r="F22" s="3" t="s">
        <v>0</v>
      </c>
      <c r="G22" s="1"/>
      <c r="H22" s="1"/>
      <c r="I22" s="1"/>
      <c r="J22" s="1"/>
    </row>
    <row r="23" spans="1:10" ht="13.2">
      <c r="A23" s="17">
        <v>46205</v>
      </c>
      <c r="B23" s="19">
        <f t="shared" ca="1" si="9"/>
        <v>114900</v>
      </c>
      <c r="C23" s="16">
        <f t="shared" ca="1" si="1"/>
        <v>4.4358226739079624E-2</v>
      </c>
      <c r="D23" s="16">
        <f t="shared" ca="1" si="10"/>
        <v>97.504800000000003</v>
      </c>
      <c r="E23" s="16">
        <f t="shared" ca="1" si="11"/>
        <v>11203301.52</v>
      </c>
      <c r="F23" s="3" t="s">
        <v>0</v>
      </c>
      <c r="G23" s="1"/>
      <c r="H23" s="1"/>
      <c r="I23" s="1"/>
      <c r="J23" s="1"/>
    </row>
    <row r="24" spans="1:10" ht="13.2">
      <c r="A24" s="17">
        <v>46209</v>
      </c>
      <c r="B24" s="19">
        <f t="shared" ref="B24:B28" ca="1" si="12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28" ca="1" si="13">IF(B24="-","-",B24/$F$39*100)</f>
        <v>1.7372673657602988E-2</v>
      </c>
      <c r="D24" s="16">
        <f t="shared" ref="D24:D28" ca="1" si="14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28" ca="1" si="15">IF(D24="-","-",D24*B24)</f>
        <v>4264182</v>
      </c>
      <c r="F24" s="3" t="s">
        <v>0</v>
      </c>
      <c r="G24" s="1"/>
      <c r="H24" s="1"/>
      <c r="I24" s="1"/>
      <c r="J24" s="1"/>
    </row>
    <row r="25" spans="1:10" ht="13.2">
      <c r="A25" s="17">
        <v>46210</v>
      </c>
      <c r="B25" s="19">
        <f t="shared" ca="1" si="12"/>
        <v>62200</v>
      </c>
      <c r="C25" s="16">
        <f t="shared" ca="1" si="13"/>
        <v>2.4012895588953462E-2</v>
      </c>
      <c r="D25" s="16">
        <f t="shared" ca="1" si="14"/>
        <v>94.063500000000005</v>
      </c>
      <c r="E25" s="16">
        <f t="shared" ca="1" si="15"/>
        <v>5850749.7000000002</v>
      </c>
      <c r="F25" s="3" t="s">
        <v>0</v>
      </c>
      <c r="G25" s="1"/>
      <c r="H25" s="1"/>
      <c r="I25" s="1"/>
      <c r="J25" s="1"/>
    </row>
    <row r="26" spans="1:10" ht="13.2">
      <c r="A26" s="17">
        <v>46211</v>
      </c>
      <c r="B26" s="19">
        <f t="shared" ca="1" si="12"/>
        <v>46400</v>
      </c>
      <c r="C26" s="16">
        <f t="shared" ca="1" si="13"/>
        <v>1.7913156838061748E-2</v>
      </c>
      <c r="D26" s="16">
        <f t="shared" ca="1" si="14"/>
        <v>93.044799999999995</v>
      </c>
      <c r="E26" s="16">
        <f t="shared" ca="1" si="15"/>
        <v>4317278.72</v>
      </c>
      <c r="F26" s="3" t="s">
        <v>0</v>
      </c>
      <c r="G26" s="1"/>
      <c r="H26" s="1"/>
      <c r="I26" s="1"/>
      <c r="J26" s="1"/>
    </row>
    <row r="27" spans="1:10" ht="13.2">
      <c r="A27" s="17">
        <v>46212</v>
      </c>
      <c r="B27" s="19">
        <f t="shared" ca="1" si="12"/>
        <v>54300</v>
      </c>
      <c r="C27" s="16">
        <f t="shared" ca="1" si="13"/>
        <v>2.0963026213507603E-2</v>
      </c>
      <c r="D27" s="16">
        <f t="shared" ca="1" si="14"/>
        <v>93.263800000000003</v>
      </c>
      <c r="E27" s="16">
        <f t="shared" ca="1" si="15"/>
        <v>5064224.34</v>
      </c>
      <c r="F27" s="3" t="s">
        <v>0</v>
      </c>
      <c r="G27" s="1"/>
      <c r="H27" s="1"/>
      <c r="I27" s="1"/>
      <c r="J27" s="1"/>
    </row>
    <row r="28" spans="1:10" ht="13.2">
      <c r="A28" s="17">
        <v>46213</v>
      </c>
      <c r="B28" s="19">
        <f t="shared" ca="1" si="12"/>
        <v>39700</v>
      </c>
      <c r="C28" s="16">
        <f t="shared" ca="1" si="13"/>
        <v>1.532655876015197E-2</v>
      </c>
      <c r="D28" s="16">
        <f t="shared" ca="1" si="14"/>
        <v>91.541600000000003</v>
      </c>
      <c r="E28" s="16">
        <f t="shared" ca="1" si="15"/>
        <v>3634201.52</v>
      </c>
      <c r="F28" s="3" t="s">
        <v>0</v>
      </c>
      <c r="G28" s="1"/>
      <c r="H28" s="1"/>
      <c r="I28" s="1"/>
      <c r="J28" s="1"/>
    </row>
    <row r="29" spans="1:10" ht="13.2">
      <c r="A29" s="17">
        <v>46216</v>
      </c>
      <c r="B29" s="19">
        <f t="shared" ref="B29:B33" ca="1" si="16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70300</v>
      </c>
      <c r="C29" s="16">
        <f t="shared" ref="C29:C33" ca="1" si="17">IF(B29="-","-",B29/$F$39*100)</f>
        <v>2.7139976847321997E-2</v>
      </c>
      <c r="D29" s="16">
        <f t="shared" ref="D29:D33" ca="1" si="18">ROUND(IFERROR(IF(B29="-","-",SUMPRODUCT(INDIRECT("'Details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"&amp;TEXT(A29,"JJJJ-MM-TT")&amp;"'!$E$5:$E$500000"))/B29)),4)</f>
        <v>90.627200000000002</v>
      </c>
      <c r="E29" s="16">
        <f t="shared" ref="E29:E33" ca="1" si="19">IF(D29="-","-",D29*B29)</f>
        <v>6371092.1600000001</v>
      </c>
      <c r="F29" s="3" t="s">
        <v>0</v>
      </c>
      <c r="G29" s="1"/>
      <c r="H29" s="1"/>
      <c r="I29" s="1"/>
      <c r="J29" s="1"/>
    </row>
    <row r="30" spans="1:10" ht="13.2">
      <c r="A30" s="17">
        <v>46217</v>
      </c>
      <c r="B30" s="19">
        <f t="shared" ca="1" si="16"/>
        <v>80400</v>
      </c>
      <c r="C30" s="16">
        <f t="shared" ca="1" si="17"/>
        <v>3.1039176934917336E-2</v>
      </c>
      <c r="D30" s="16">
        <f t="shared" ca="1" si="18"/>
        <v>90.178600000000003</v>
      </c>
      <c r="E30" s="16">
        <f t="shared" ca="1" si="19"/>
        <v>7250359.4400000004</v>
      </c>
      <c r="F30" s="3" t="s">
        <v>0</v>
      </c>
      <c r="G30" s="1"/>
      <c r="H30" s="1"/>
      <c r="I30" s="1"/>
      <c r="J30" s="1"/>
    </row>
    <row r="31" spans="1:10" ht="13.2">
      <c r="A31" s="17">
        <v>46218</v>
      </c>
      <c r="B31" s="19">
        <f t="shared" ca="1" si="16"/>
        <v>79900</v>
      </c>
      <c r="C31" s="16">
        <f t="shared" ca="1" si="17"/>
        <v>3.0846147227610636E-2</v>
      </c>
      <c r="D31" s="16">
        <f t="shared" ca="1" si="18"/>
        <v>90.923900000000003</v>
      </c>
      <c r="E31" s="16">
        <f t="shared" ca="1" si="19"/>
        <v>7264819.6100000003</v>
      </c>
      <c r="F31" s="3" t="s">
        <v>0</v>
      </c>
      <c r="G31" s="1"/>
      <c r="H31" s="1"/>
      <c r="I31" s="1"/>
      <c r="J31" s="1"/>
    </row>
    <row r="32" spans="1:10" ht="13.2">
      <c r="A32" s="17">
        <v>46219</v>
      </c>
      <c r="B32" s="19">
        <f t="shared" ca="1" si="16"/>
        <v>67400</v>
      </c>
      <c r="C32" s="16">
        <f t="shared" ca="1" si="17"/>
        <v>2.6020404544943136E-2</v>
      </c>
      <c r="D32" s="16">
        <f t="shared" ca="1" si="18"/>
        <v>91.818700000000007</v>
      </c>
      <c r="E32" s="16">
        <f t="shared" ca="1" si="19"/>
        <v>6188580.3800000008</v>
      </c>
      <c r="F32" s="3" t="s">
        <v>0</v>
      </c>
      <c r="G32" s="1"/>
      <c r="H32" s="1"/>
      <c r="I32" s="1"/>
      <c r="J32" s="1"/>
    </row>
    <row r="33" spans="1:10" ht="13.2">
      <c r="A33" s="17">
        <v>46220</v>
      </c>
      <c r="B33" s="19">
        <f t="shared" ca="1" si="16"/>
        <v>93771</v>
      </c>
      <c r="C33" s="16">
        <f t="shared" ca="1" si="17"/>
        <v>3.6201177367713104E-2</v>
      </c>
      <c r="D33" s="16">
        <f t="shared" ca="1" si="18"/>
        <v>91.720299999999995</v>
      </c>
      <c r="E33" s="16">
        <f t="shared" ca="1" si="19"/>
        <v>8600704.2512999997</v>
      </c>
      <c r="F33" s="3" t="s">
        <v>0</v>
      </c>
      <c r="G33" s="1"/>
      <c r="H33" s="1"/>
      <c r="I33" s="1"/>
      <c r="J33" s="1"/>
    </row>
    <row r="34" spans="1:10" ht="13.2">
      <c r="A34" s="17"/>
      <c r="B34" s="19"/>
      <c r="C34" s="16"/>
      <c r="D34" s="16"/>
      <c r="E34" s="16"/>
      <c r="F34" s="3"/>
      <c r="G34" s="1"/>
      <c r="H34" s="1"/>
      <c r="I34" s="1"/>
      <c r="J34" s="1"/>
    </row>
    <row r="35" spans="1:10">
      <c r="A35" s="8" t="s">
        <v>1</v>
      </c>
      <c r="B35" s="26">
        <f ca="1">SUM(B6:B34)</f>
        <v>2483427</v>
      </c>
      <c r="C35" s="27">
        <f ca="1">SUM(C6:C34)</f>
        <v>0.9587503738551113</v>
      </c>
      <c r="D35" s="27">
        <f ca="1">E35/B35</f>
        <v>90.562417797624022</v>
      </c>
      <c r="E35" s="27">
        <f ca="1">SUM(E6:E34)</f>
        <v>224905153.54390004</v>
      </c>
      <c r="F35" s="7"/>
      <c r="H35" s="1"/>
      <c r="I35" s="1"/>
      <c r="J35" s="1"/>
    </row>
    <row r="36" spans="1:10">
      <c r="G36" s="1"/>
      <c r="H36" s="1"/>
      <c r="I36" s="1"/>
      <c r="J36" s="1"/>
    </row>
    <row r="37" spans="1:10">
      <c r="A37" s="1"/>
      <c r="B37" s="1"/>
      <c r="C37" s="1"/>
      <c r="D37" s="5"/>
      <c r="E37" s="1"/>
      <c r="F37" s="1"/>
    </row>
    <row r="38" spans="1:10">
      <c r="A38" s="1"/>
      <c r="B38" s="1"/>
      <c r="C38" s="1"/>
      <c r="D38" s="1"/>
      <c r="E38" s="1"/>
      <c r="F38" s="1"/>
    </row>
    <row r="39" spans="1:10">
      <c r="A39" s="9"/>
      <c r="B39" s="1"/>
      <c r="C39" s="1"/>
      <c r="D39" s="10"/>
      <c r="E39" s="22" t="s">
        <v>19</v>
      </c>
      <c r="F39" s="20">
        <v>259027487</v>
      </c>
    </row>
    <row r="40" spans="1:10">
      <c r="A40" s="1"/>
      <c r="B40" s="1"/>
      <c r="C40" s="11"/>
      <c r="D40" s="1"/>
      <c r="E40" s="1"/>
      <c r="F40" s="1"/>
    </row>
    <row r="41" spans="1:10">
      <c r="C41" s="11"/>
    </row>
    <row r="45" spans="1:10">
      <c r="A45" s="9"/>
      <c r="C45" s="11"/>
    </row>
  </sheetData>
  <hyperlinks>
    <hyperlink ref="F6" location="'Details 2026-06-08'!A1" display="Details" xr:uid="{794D01E5-497D-4378-ABC4-47866646EE83}"/>
    <hyperlink ref="F7" location="'Details 2026-06-09'!A1" display="Details" xr:uid="{3835DC8D-5683-42F9-81AD-B95B6DB3B4CC}"/>
    <hyperlink ref="F8" location="'Details 2026-06-10'!A1" display="Details" xr:uid="{AF41EF6F-9357-4F69-8AFD-87FEF385C447}"/>
    <hyperlink ref="F9" location="'Details 2026-06-11'!A1" display="Details" xr:uid="{AA91237C-78D6-43D5-9DE6-BE9216DF33ED}"/>
    <hyperlink ref="F10" location="'Details 2026-06-12'!A1" display="Details" xr:uid="{7DA601DB-1B65-45AF-B29E-760719CC6D6B}"/>
    <hyperlink ref="F11" location="'Details 2026-06-15'!A1" display="Details" xr:uid="{DA668C52-0BCB-4AC3-8558-CD1D4B3364B0}"/>
    <hyperlink ref="F12" location="'Details 2026-06-16'!A1" display="Details" xr:uid="{BE55A965-A76E-4FF8-AD07-0ECEA055D6A1}"/>
    <hyperlink ref="F13" location="'Details 2026-06-17'!A1" display="Details" xr:uid="{252F8935-18A5-4FF0-9A69-A80E6EF43A41}"/>
    <hyperlink ref="F14" location="'Details 2026-06-18'!A1" display="Details" xr:uid="{96E3C14E-9D5D-41E6-AF73-A30AC26A2F84}"/>
    <hyperlink ref="F15" location="'Details 2026-06-22'!A1" display="Details" xr:uid="{F8661178-A7EF-4EA1-919D-A7915D6AFDBD}"/>
    <hyperlink ref="F16" location="'Details 2026-06-23'!A1" display="Details" xr:uid="{6009C11B-67A9-4D34-862E-08007A5A5EF0}"/>
    <hyperlink ref="F17" location="'Details 2026-06-24'!A1" display="Details" xr:uid="{3D9B661B-F1DD-41D7-8AAE-25363C842B30}"/>
    <hyperlink ref="F18" location="'Details 2026-06-25'!A1" display="Details" xr:uid="{0938346F-0574-4429-86A4-8EA2E2299D74}"/>
    <hyperlink ref="F19" location="'Details 2026-06-26'!A1" display="Details" xr:uid="{BA70FF0C-A3C1-4BF0-89AC-7014608BC07A}"/>
    <hyperlink ref="F20" location="'Details 2026-06-29'!A1" display="Details" xr:uid="{0A48430A-8333-4609-A826-B63442456D2A}"/>
    <hyperlink ref="F21" location="'Details 2026-06-30'!A1" display="Details" xr:uid="{A64F663E-5A96-4D84-968A-B23FDEE95A98}"/>
    <hyperlink ref="F22" location="'Details 2026-07-01'!A1" display="Details" xr:uid="{5E4D1CCF-8477-483D-A2C4-4D99973A1BEB}"/>
    <hyperlink ref="F23" location="'Details 2026-07-02 '!A1" display="Details" xr:uid="{41883BE6-2CB5-447D-828C-390BD9DB38D4}"/>
    <hyperlink ref="F24" location="'Details 2026-07-06'!A1" display="Details" xr:uid="{3B9EE302-021F-461C-A5A4-B1271F12C4D8}"/>
    <hyperlink ref="F25" location="'Details 2026-07-07'!A1" display="Details" xr:uid="{9E1B485F-4376-42D9-888B-3E97770E3106}"/>
    <hyperlink ref="F26" location="'Details 2026-07-08'!A1" display="Details" xr:uid="{AD36C8A9-A530-4DB5-B5C1-746C8F8D61B9}"/>
    <hyperlink ref="F27" location="'Details 2026-07-09'!A1" display="Details" xr:uid="{13C76541-D404-4120-BBA7-8B1B6F603F62}"/>
    <hyperlink ref="F28" location="'Details 2026-07-10'!A1" display="Details" xr:uid="{FAF4DDDB-791A-4589-9C77-4DCC23F08D43}"/>
    <hyperlink ref="F29" location="'Details 2026-07-13'!A1" display="Details" xr:uid="{ECDEACE4-ED69-40F5-B1C2-07863DD6AE74}"/>
    <hyperlink ref="F30" location="'Details 2026-07-14'!A1" display="Details" xr:uid="{39C8EDB9-8546-47AD-9685-D0BF4FA36F74}"/>
    <hyperlink ref="F31" location="'Details 2026-07-15'!A1" display="Details" xr:uid="{A1DBAEC6-B2C5-46EF-B373-0512DCDE1E36}"/>
    <hyperlink ref="F32" location="'Details 2026-06-16'!A1" display="Details" xr:uid="{31876B0F-3A34-4F15-A0E3-494227BD454A}"/>
    <hyperlink ref="F33" location="'Details 2026-07-17'!A1" display="Details" xr:uid="{8576EE56-6B2F-4D1D-A373-13EAF4F7D357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E712-73C0-43EA-B3A4-B49FCC56EB7B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6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6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6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6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6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6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6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6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6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6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6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6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6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6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6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6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6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6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6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6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6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6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6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6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6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6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6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6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6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6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6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6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6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6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6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6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6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6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6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6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6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6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6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6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6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6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6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6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6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6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6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6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6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6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6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6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6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6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6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6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6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6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6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6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6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6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6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6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6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6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6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6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6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6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6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6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6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6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6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6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6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6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6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6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6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6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6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6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6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6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6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6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6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6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6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6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6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6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6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6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6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6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6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6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6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6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6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6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6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6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6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6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6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6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6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6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6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6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6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6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6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6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6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6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6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6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6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6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6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6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6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6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6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6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6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6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6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6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6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6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6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6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6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6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6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6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6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6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6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6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6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6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6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6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6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6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6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6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6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6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6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6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6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6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6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6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6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6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6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6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6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6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6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6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6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6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6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6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6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6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6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6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6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6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6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6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6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6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6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6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6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6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6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6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6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6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6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6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6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6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6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6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6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6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6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6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6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6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6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6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6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6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6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6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6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6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6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6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6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6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6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6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6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6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6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6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6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6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6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6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6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6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6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6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6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6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6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6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6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6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6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6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6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6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6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6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6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6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6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6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6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6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6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6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6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6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6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6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6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6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6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6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6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6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6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6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6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6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6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6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6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6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6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6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6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6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6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6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6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6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6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6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6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6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6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6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6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6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6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6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6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6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6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6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6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6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6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6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6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6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6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6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6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6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6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6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6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6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6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6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6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6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6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6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6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6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6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6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6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6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6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6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6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6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6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6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6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6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6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6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6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6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6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6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6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6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6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6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6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6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6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6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6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6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6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6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6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6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6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6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6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6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6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6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6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6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6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6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6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6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6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6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6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6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6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6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6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6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6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6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6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6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6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6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6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6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6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6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6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6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6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6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6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6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6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6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6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6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6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6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6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6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6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6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6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6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6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6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6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6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6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6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6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6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6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6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6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6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6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6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6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6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6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6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6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6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6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6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6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6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6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6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6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6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6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6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6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6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6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6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6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6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6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6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6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6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6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6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6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6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6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6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6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6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6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6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6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6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6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6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6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6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6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6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6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6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6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6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6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6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6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6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6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6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6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6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6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6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6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6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6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6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6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6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6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6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6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6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6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6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6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6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6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6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6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6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6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6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6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6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6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6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6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6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6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6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6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6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6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6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6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6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6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6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6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6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6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6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6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6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6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6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6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6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6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6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6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6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6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6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6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6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6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6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6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6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6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6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6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6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6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6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6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6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6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6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6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6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6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6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6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6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6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6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6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6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6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6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6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6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6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6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6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6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6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6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6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6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6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6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6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6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6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6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6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6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6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6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6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6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6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6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6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6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6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6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6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6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6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6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6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6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6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6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6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6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6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6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6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6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6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6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6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6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6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6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6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6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6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6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6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6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6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6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6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6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6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6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6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6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6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6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6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6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6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6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6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6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6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6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6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6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6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6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6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6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6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6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6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6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6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6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6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0F28-3AE2-4565-91B3-A80F04B61CE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6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6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6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6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6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6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6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6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6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6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6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6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6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6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6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6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6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6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6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6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6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6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6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6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6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6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6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6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6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6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6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6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6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6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6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6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6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6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6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6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6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6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6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6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6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6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6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6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6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6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6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6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6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6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6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6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6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6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6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6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6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6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6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6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6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6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6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6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6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6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6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6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6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6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6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6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6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6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6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6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6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6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6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6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6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6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6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6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6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6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6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6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6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6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6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6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6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6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6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6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6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6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6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6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6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6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6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6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6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6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6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6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6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6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6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6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6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6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6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6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6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6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6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6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6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6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6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6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6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6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6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6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6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6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6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6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6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6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6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6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6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6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6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6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6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6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6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6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6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6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6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6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6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6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6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6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6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6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6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6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6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6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6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6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6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6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6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6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6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6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6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6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6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6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6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6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6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6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6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6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6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6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6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6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6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6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6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6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6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6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6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6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6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6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6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6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6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6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6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6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6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6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6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6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6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6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6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6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6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6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6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6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6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6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6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6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6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6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6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6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6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6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6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6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6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6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6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6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6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6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6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6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6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6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6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6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6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6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6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6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6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6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6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6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6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6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6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6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6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6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6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6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6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6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6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6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6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6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6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6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6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6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6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6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6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6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6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6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6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6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6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6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6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6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6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6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6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6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6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6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6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6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6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6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6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6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6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6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6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6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6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6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6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6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6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6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6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6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6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6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6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6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6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6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6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6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6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6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6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6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6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6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6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6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6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6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6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6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6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6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6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6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6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6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6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6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6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6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6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6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6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6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6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6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6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6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6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6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6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6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6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6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6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6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6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6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6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6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6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6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6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6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6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6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6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6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6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6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6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6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6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6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6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6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6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6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6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6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6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6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6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6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6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6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6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6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6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6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6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6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6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6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6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6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6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6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6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6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6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6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6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6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6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6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6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6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6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6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6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6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6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6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6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6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6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6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6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6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6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6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6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6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6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6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6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6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6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6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6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6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6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6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6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6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6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6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6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6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6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6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6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6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6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6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6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6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6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6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6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6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6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6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6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6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6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6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6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6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6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6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6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6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6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6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6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6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6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6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6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6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6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6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6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6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6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6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6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6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6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6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6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6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6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6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6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6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6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6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6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6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6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6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6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6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6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6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6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6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6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6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6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6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6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6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6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6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6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6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6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6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6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6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6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6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6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6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6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6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6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6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6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6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6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6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6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6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6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6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6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6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6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6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6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6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6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6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6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6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6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6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6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6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6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6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6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6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6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6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6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6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6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6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6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6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6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6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6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6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6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6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6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6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6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6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6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6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6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6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6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6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6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6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6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6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6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6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6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6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6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6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6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6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6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6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6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6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6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6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6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6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6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6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6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6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6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6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6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6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6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6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6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6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6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6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6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6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6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6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6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6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6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6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6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6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6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6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6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6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6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6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6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6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6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6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6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6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6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6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6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6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6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6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6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6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6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6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6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6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6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6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6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6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6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6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6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6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6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6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6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6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6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6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6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6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6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6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6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6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6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6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6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6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6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6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6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6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6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6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6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6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6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6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6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6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6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6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6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6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6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6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6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6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6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6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6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6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6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6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6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6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6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6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6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6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6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6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6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6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6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6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6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6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6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6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6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6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6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6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6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6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6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6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6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6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6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6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6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6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6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6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6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6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6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6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6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6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6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6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6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6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6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6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6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6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6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6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6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6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6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6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6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6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6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6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6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6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6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6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6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6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6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6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6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6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6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6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6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6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6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6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6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6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6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6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6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6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6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6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6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6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6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6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6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6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6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6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6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6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6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6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6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6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6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6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6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6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6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6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6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6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6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6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6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6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6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6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6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6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6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6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6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6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6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6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6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6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6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6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6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6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6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6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6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6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6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6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6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6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6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6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6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6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6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6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6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6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6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6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6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6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6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6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6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6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6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6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6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6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6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6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6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6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6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6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6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6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6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6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6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6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6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6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6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6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6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6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6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6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6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6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6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6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6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6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6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6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6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6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6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6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6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6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6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6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6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6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6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6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6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6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6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6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6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6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6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6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6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6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6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6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6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6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6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6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6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6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6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6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6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6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6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6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6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6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6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6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6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6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6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6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6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6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6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6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6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6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6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6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6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6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6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6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6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6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6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6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6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6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6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6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6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6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6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6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6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6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6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6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6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6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6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6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6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6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6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6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6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6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6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6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6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6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6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6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6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6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6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6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6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6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6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6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6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6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6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6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6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6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6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6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6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6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6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6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6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6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6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6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6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6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6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6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6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6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6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6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6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6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6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6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6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6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6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6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6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6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6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6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6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6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6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6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6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6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6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6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6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6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6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6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6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6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6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6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6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6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6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6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6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6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6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6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6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6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6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6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6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6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6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6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6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6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6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6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6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6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6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6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6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6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6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6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6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6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6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6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6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6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6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6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6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6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6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6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6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6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6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6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6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6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6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6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6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6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6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6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6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6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6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6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6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6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6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6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6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6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6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6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6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6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6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6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6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6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6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6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6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6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6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6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6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6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6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6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6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6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6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6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6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6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6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6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6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6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6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6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6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6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6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6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6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6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6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6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6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6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6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6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6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6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6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6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6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6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6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6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6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6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6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6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6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6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6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6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6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6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6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6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6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6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6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6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6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6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6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6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6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6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6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6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6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6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6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6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6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6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6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6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6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6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6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6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6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6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6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6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6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6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6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6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6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6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6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6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6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6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6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6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6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6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6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6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6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6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6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6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6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6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6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6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6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6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6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6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6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6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6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6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6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6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6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6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6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6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6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6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6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6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6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6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6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6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6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6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6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6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6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6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6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6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6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6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6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6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6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6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6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6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6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6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6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6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6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6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6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6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6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6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6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6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6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6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6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6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6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6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6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6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6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20F-18DF-4604-AD56-CA4C58F5431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6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6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6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6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6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6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6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6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6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6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6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6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6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6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6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6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6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6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6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6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6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6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6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6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6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6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6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6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6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6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6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6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6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6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6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6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6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6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6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6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6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6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6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6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6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6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6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6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6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6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6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6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6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6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6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6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6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6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6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6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6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6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6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6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6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6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6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6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6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6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6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6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6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6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6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6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6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6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6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6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6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6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6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6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6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6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6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6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6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6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6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6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6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6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6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6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6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6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6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6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6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6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6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6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6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6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6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6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6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6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6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6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6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6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6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6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6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6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6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6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6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6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6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6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6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6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6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6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6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6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6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6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6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6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6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6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6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6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6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6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6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6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6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6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6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6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6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6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6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6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6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6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6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6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6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6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6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6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6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6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6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6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6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6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6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6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6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6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6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6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6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6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6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6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6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6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6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6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6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6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6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6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6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6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6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6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6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6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6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6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6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6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6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6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6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6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6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6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6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6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6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6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6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6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6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6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6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6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6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6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6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6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6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6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6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6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6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6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6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6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6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6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6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6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6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6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6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6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6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6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6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6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6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6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6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6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6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6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6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6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6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6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6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6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6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6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6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6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6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6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6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6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6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6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6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6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6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6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6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6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6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6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6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6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6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6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6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6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6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6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6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6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6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6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6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6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6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6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6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6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6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6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6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6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6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6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6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6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6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6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6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6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6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6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6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6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6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6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6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6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6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6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6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6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6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6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6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6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6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6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6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6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6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6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6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6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6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6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6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6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6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6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6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6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6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6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6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6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6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6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6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6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6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6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6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6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6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6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6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6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6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6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6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6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6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6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6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6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6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6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6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6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6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6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6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6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6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6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6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6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6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6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6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6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6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6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6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6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6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6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6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6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6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6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6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6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6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6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6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6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6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6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6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6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6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6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6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6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6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6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6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6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6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6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6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6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6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6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6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6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6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6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6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6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6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6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6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6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6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6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6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6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6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6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6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6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6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6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6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6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6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6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6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6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6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6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6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6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6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6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6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6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6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6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6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6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6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6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6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6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6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6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6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6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6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6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6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6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6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6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6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6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6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6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6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6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6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6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6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6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6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6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6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6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6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6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6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6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6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6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6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6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6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6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6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6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6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6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6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6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6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6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6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6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6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6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6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6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6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6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6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6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6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6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6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6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6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6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6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6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6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6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6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6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6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6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6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6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6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6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6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6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6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6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6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6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6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6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6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6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6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6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6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6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6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6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6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6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6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6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6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6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6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6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6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6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6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6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6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6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6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6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6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6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6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6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6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6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6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6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6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6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6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6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6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6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6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6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6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6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6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6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6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6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6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6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6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6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6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6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6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6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6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6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6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6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6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6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6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6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6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6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6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6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6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6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6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6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6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6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6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6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6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6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6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6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6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6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6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6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6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6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6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6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6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6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6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6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6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6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6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6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6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6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6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6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6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6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6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6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6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6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6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6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6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6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6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6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6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6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6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6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6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6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6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6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6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6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6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6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6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6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6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6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6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6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6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6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6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6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6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6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6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6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6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6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6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6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6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6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6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6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6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6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6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6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6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6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6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6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6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6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6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6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6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6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6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6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6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6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6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6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6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6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6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6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6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6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6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6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6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6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6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6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6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6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6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6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6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6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6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6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6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6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6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6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6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6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6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6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6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6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6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6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6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6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6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6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6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6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6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6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6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6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6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6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6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6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6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6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6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6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6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6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6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6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6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6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6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6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6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6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6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6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6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6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6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6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6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6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6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6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6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6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6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6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6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6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6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6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6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6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6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6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6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6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6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6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6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6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6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6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6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6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6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6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6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6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6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6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6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6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6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6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6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6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6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6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6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6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6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6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6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6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6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6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6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6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6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6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6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6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6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6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6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6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6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6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6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6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6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6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6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6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6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6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6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6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6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6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6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6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6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6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6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6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6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6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6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6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6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6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6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6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6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6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6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6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6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6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6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6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6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6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6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6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6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6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6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6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6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6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6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6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6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6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6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6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6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6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6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6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6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6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6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6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6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6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6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6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6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6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6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6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6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6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6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6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6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6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6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6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6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6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6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6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6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6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6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6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6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6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6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6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6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6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6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6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6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6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6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6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6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6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6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6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6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6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6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6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6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6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6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6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6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6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6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6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6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6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6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6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6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6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6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6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6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6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6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6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6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6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6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6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6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6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6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6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6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6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6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6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6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6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6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6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6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6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6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6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6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6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6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6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6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6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6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6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6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6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6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6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6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6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6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6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6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6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6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6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6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6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6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6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6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6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6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6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6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6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6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6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6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6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6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6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6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6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6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6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6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6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6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6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6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6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6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6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6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6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6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6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6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6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6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6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6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6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6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6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6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6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6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6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6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6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6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6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6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6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6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6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6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6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6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6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6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6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6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6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6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6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6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6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6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6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6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6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6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6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6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6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6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6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6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6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6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6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6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6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6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6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6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6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6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6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6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6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6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6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6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6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6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6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6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6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6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6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6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6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6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6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F167-F44A-4585-8DC4-C8596E786A6D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6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6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6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6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6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6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6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6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6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6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6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6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6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6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6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6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6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6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6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6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6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6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6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6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6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6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6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6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6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6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6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6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6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6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6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6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6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6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6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6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6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6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6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6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6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6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6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6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6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6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6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6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6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6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6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6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6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6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6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6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6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6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6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6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6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6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6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6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6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6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6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6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6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6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6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6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6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6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6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6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6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6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6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6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6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6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6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6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6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6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6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6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6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6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6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6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6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6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6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6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6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6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6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6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6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6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6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6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6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6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6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6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6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6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6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6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6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6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6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6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6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6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6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6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6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6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6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6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6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6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6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6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6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6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6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6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6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6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6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6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6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6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6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6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6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6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6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6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6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6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6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6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6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6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6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6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6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6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6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6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6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6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6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6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6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6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6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6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6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6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6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6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6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6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6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6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6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6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6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6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6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6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6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6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6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6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6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6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6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6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6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6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6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6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6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6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6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6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6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6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6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6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6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6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6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6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6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6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6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6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6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6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6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6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6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6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6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6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6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6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6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6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6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6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6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6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6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6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6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6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6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6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6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6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6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6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6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6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6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6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6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6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6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6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6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6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6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6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6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6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6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6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6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6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6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6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6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6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6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6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6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6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6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6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6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6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6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6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6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6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6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6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6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6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6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6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6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6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6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6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6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6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6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6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6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6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6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6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6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6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6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6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6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6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6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6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6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6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6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6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6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6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6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6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6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6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6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6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6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6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6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6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6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6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6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6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6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6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6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6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6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6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6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6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6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6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6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6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6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6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6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6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6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6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6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6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6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6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6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6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6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6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6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6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6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6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6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6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6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6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6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6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6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6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6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6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6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6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6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6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6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6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6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6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6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6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6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6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6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6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6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6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6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6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6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6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6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6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6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6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6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6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6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6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6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6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6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6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6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6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6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6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6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6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6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6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6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6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6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6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6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6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6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6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6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6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6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6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6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6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6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6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6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6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6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6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6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6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6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6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6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6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6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6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6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6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6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6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6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6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6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6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6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6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6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6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6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6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6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6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6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6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6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6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6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6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6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6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6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6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6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6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6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6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6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6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6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6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6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6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6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6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6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6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6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6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6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6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6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6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6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6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6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6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6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6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6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6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6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6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6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6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6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6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6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6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6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6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6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6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6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6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6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6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6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6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6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6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6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6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6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6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6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6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6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6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6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6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6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6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6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6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6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6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6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6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6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6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6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6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6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6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6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6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6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6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6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6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6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6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6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6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6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6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6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6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6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6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6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6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6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6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6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6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6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6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6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6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6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6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6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6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6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6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6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6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6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6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6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6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6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6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6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6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6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6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6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6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6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6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6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6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6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6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6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6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6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6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6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6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6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6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6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6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6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6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6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6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6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6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6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6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6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6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6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6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6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6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6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6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6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6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6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6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6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6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6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6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6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6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6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6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6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6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6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6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6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6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6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6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6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6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6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6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6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6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6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6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6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6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6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6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6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6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6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6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6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6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6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6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6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6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6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6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6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6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6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6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6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6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6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6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6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6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6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6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6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6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6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6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6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6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6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6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6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6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6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6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6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6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6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6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6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6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6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6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6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6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6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6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6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6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6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6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6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6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6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6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6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6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6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6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6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6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6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6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6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6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6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6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6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6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6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6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6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6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6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6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6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6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6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6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6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6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6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6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6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6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6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6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6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6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6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6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6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6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6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6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6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6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6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6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6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6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6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6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6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6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6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6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6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6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6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6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6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6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6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6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6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6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6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6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6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6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6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6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6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6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6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6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6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6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6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6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6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6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6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6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6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6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6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6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6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6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6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6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6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6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6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6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6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6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6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6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6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6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6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6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6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6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6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6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6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6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6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6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6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6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6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6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6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6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6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6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6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6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6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6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6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6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6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6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6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6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6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6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6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6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6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6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6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6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6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6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6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6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6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6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6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6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6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6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6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6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6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6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6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6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6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6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6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6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6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6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6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6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6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6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6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6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6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6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6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6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6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6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6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6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6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6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6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6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6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6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6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6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6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6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6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6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6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6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6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6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6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6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6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6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6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6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6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6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6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6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6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6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6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6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6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6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6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6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6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6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6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6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6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6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6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6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6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6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6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6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6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6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6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6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6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6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6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6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6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6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6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6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6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6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6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6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6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6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6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6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6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6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6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6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6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6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6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6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6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6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6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6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6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6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6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6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6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6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6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6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6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6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6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6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6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6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6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6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6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6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6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6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6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6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6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6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6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6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6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6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6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6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6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6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6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6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6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6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6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6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6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6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6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6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6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6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6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6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6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6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6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6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6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6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6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6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6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6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6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6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6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6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6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6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6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6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6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6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6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6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6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6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6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6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6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6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6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6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6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6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6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6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6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6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6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6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6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6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6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6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6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6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6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6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6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6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6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6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6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6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6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6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6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7A3-50D0-41B0-8D2A-F2A494D4050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6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6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6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6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6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6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6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6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6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6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6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6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6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6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6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6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6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6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6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6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6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6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6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6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6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6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6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6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6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6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6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6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6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6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6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6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6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6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6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6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6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6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6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6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6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6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6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6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6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6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6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6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6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6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6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6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6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6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6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6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6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6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6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6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6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6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6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6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6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6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6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6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6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6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6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6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6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6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6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6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6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6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6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6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6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6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6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6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6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6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6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6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6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6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6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6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6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6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6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6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6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6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6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6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6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6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6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6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6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6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6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6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6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6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6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6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6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6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6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6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6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6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6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6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6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6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6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6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6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6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6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6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6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6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6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6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6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6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6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6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6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6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6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6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6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6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6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6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6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6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6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6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6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6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6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6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6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6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6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6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6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6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6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6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6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6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6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6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6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6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6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6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6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6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6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6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6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6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6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6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6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6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6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6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6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6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6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6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6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6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6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6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6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6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6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6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6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6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6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6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6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6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6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6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6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6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6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6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6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6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6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6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6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6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6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6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6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6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6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6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6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6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6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6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6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6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6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6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6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6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6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6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6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6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6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6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6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6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6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6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6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6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6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6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6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6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6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6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6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6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6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6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6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6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6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6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6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6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6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6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6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6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6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6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6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6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6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6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6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6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6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6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6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6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6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6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6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6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6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6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6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6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6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6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6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6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6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6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6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6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6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6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6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6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6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6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6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6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6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6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6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6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6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6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6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6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6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6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6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6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6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6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6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6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6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6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6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6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6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6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6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6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6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6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6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6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6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6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6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6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6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6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6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6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6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6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6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6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6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6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6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6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6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6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6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6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6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6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6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6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6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6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6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6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6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6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6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6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6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6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6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6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6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6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6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6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6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6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6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6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6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6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6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6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6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6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6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6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6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6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6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6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6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6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6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6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6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6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6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6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6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6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6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6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6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6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6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6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6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6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6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6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6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6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6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6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6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6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6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6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6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6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6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6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6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6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6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6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6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6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6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6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6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6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6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6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6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6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6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6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6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6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6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6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6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6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6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6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6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6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6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6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6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6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6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6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6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6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6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6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6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6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6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6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6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6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6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6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6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6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6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6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6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6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6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6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6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6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6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6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6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6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6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6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6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6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6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6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6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6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6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6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6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6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6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6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6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6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6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6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6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6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6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6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6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6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6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6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6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6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6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6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6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6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6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6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6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6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6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6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6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6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6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6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6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6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6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6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6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6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6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6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6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6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6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6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6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6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6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6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6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6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6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6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6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6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6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6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6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6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6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6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6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6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6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6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6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6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6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6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6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6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6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6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6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6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6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6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6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6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6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6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6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6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6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6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6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6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6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6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6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6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6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6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6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6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6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6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6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6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6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6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6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6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6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6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6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6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6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6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6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6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6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6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6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6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6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6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6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6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6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6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6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6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6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6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6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6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6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6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6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6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6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6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6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6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6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6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6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6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6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6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6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6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6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6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6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6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6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6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6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6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6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6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6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6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6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6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6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6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6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6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6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6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6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6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6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6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6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6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6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6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6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6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6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6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6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6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6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6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6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6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6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6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6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6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6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6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6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6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6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6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6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6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6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6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6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6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6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6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6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6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6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6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6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6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6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6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6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6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6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6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6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6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6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6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6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6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6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6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6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6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6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6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6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6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6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6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6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6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6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6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6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6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6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6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6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6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6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6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6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6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6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6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6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6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6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6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6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6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6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6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6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6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6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6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6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6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6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6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6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6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6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6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6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6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6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6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6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6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6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6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6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6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6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6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6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6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6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6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6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6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6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6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6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3B1-9403-4A31-B3F6-E620B3678922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F11E-25BB-4FC2-90B4-8314CF4676B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51F3-F463-4E3A-8569-9FCCDF19042E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C6FB-DEBF-47D9-981F-9345F9FA61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127E-5BF1-438C-95ED-BE878B7E122C}">
  <dimension ref="A1:G2019"/>
  <sheetViews>
    <sheetView workbookViewId="0">
      <pane ySplit="4" topLeftCell="A5" activePane="bottomLeft" state="frozen"/>
      <selection activeCell="A7" sqref="A7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46220</v>
      </c>
      <c r="B5" s="30">
        <v>0.39641944444444444</v>
      </c>
      <c r="C5" s="31" t="s">
        <v>20</v>
      </c>
      <c r="D5" s="28">
        <v>100</v>
      </c>
      <c r="E5" s="32">
        <v>91.16</v>
      </c>
      <c r="F5" s="33" t="s">
        <v>21</v>
      </c>
      <c r="G5" s="34" t="s">
        <v>23</v>
      </c>
    </row>
    <row r="6" spans="1:7" ht="11.25" customHeight="1">
      <c r="A6" s="36">
        <v>46220</v>
      </c>
      <c r="B6" s="30">
        <v>0.39641944444444444</v>
      </c>
      <c r="C6" s="31" t="s">
        <v>20</v>
      </c>
      <c r="D6" s="28">
        <v>100</v>
      </c>
      <c r="E6" s="32">
        <v>91.16</v>
      </c>
      <c r="F6" s="33" t="s">
        <v>21</v>
      </c>
      <c r="G6" s="34" t="s">
        <v>23</v>
      </c>
    </row>
    <row r="7" spans="1:7" ht="12" customHeight="1">
      <c r="A7" s="36">
        <v>46220</v>
      </c>
      <c r="B7" s="30">
        <v>0.39641944444444444</v>
      </c>
      <c r="C7" s="31" t="s">
        <v>20</v>
      </c>
      <c r="D7" s="28">
        <v>100</v>
      </c>
      <c r="E7" s="32">
        <v>91.16</v>
      </c>
      <c r="F7" s="33" t="s">
        <v>21</v>
      </c>
      <c r="G7" s="34" t="s">
        <v>22</v>
      </c>
    </row>
    <row r="8" spans="1:7">
      <c r="A8" s="36">
        <v>46220</v>
      </c>
      <c r="B8" s="30">
        <v>0.39732627314814817</v>
      </c>
      <c r="C8" s="31" t="s">
        <v>20</v>
      </c>
      <c r="D8" s="28">
        <v>96</v>
      </c>
      <c r="E8" s="32">
        <v>91.5</v>
      </c>
      <c r="F8" s="33" t="s">
        <v>21</v>
      </c>
      <c r="G8" s="34" t="s">
        <v>23</v>
      </c>
    </row>
    <row r="9" spans="1:7">
      <c r="A9" s="36">
        <v>46220</v>
      </c>
      <c r="B9" s="30">
        <v>0.39732627314814817</v>
      </c>
      <c r="C9" s="31" t="s">
        <v>20</v>
      </c>
      <c r="D9" s="28">
        <v>4</v>
      </c>
      <c r="E9" s="32">
        <v>91.5</v>
      </c>
      <c r="F9" s="33" t="s">
        <v>21</v>
      </c>
      <c r="G9" s="34" t="s">
        <v>22</v>
      </c>
    </row>
    <row r="10" spans="1:7">
      <c r="A10" s="36">
        <v>46220</v>
      </c>
      <c r="B10" s="30">
        <v>0.39732627314814817</v>
      </c>
      <c r="C10" s="31" t="s">
        <v>20</v>
      </c>
      <c r="D10" s="28">
        <v>200</v>
      </c>
      <c r="E10" s="32">
        <v>91.5</v>
      </c>
      <c r="F10" s="33" t="s">
        <v>21</v>
      </c>
      <c r="G10" s="34" t="s">
        <v>22</v>
      </c>
    </row>
    <row r="11" spans="1:7">
      <c r="A11" s="36">
        <v>46220</v>
      </c>
      <c r="B11" s="30">
        <v>0.39732662037037036</v>
      </c>
      <c r="C11" s="31" t="s">
        <v>20</v>
      </c>
      <c r="D11" s="28">
        <v>100</v>
      </c>
      <c r="E11" s="32">
        <v>91.34</v>
      </c>
      <c r="F11" s="33" t="s">
        <v>21</v>
      </c>
      <c r="G11" s="34" t="s">
        <v>23</v>
      </c>
    </row>
    <row r="12" spans="1:7">
      <c r="A12" s="36">
        <v>46220</v>
      </c>
      <c r="B12" s="30">
        <v>0.39732662037037036</v>
      </c>
      <c r="C12" s="31" t="s">
        <v>20</v>
      </c>
      <c r="D12" s="28">
        <v>115</v>
      </c>
      <c r="E12" s="32">
        <v>91.34</v>
      </c>
      <c r="F12" s="33" t="s">
        <v>21</v>
      </c>
      <c r="G12" s="34" t="s">
        <v>22</v>
      </c>
    </row>
    <row r="13" spans="1:7">
      <c r="A13" s="36">
        <v>46220</v>
      </c>
      <c r="B13" s="30">
        <v>0.39732662037037036</v>
      </c>
      <c r="C13" s="31" t="s">
        <v>20</v>
      </c>
      <c r="D13" s="28">
        <v>185</v>
      </c>
      <c r="E13" s="32">
        <v>91.34</v>
      </c>
      <c r="F13" s="33" t="s">
        <v>21</v>
      </c>
      <c r="G13" s="34" t="s">
        <v>22</v>
      </c>
    </row>
    <row r="14" spans="1:7">
      <c r="A14" s="36">
        <v>46220</v>
      </c>
      <c r="B14" s="30">
        <v>0.39732662037037036</v>
      </c>
      <c r="C14" s="31" t="s">
        <v>20</v>
      </c>
      <c r="D14" s="28">
        <v>300</v>
      </c>
      <c r="E14" s="32">
        <v>91.34</v>
      </c>
      <c r="F14" s="33" t="s">
        <v>21</v>
      </c>
      <c r="G14" s="34" t="s">
        <v>22</v>
      </c>
    </row>
    <row r="15" spans="1:7">
      <c r="A15" s="36">
        <v>46220</v>
      </c>
      <c r="B15" s="30">
        <v>0.40233935185185188</v>
      </c>
      <c r="C15" s="31" t="s">
        <v>20</v>
      </c>
      <c r="D15" s="28">
        <v>75</v>
      </c>
      <c r="E15" s="32">
        <v>91.1</v>
      </c>
      <c r="F15" s="33" t="s">
        <v>21</v>
      </c>
      <c r="G15" s="34" t="s">
        <v>22</v>
      </c>
    </row>
    <row r="16" spans="1:7">
      <c r="A16" s="36">
        <v>46220</v>
      </c>
      <c r="B16" s="30">
        <v>0.408218287037037</v>
      </c>
      <c r="C16" s="31" t="s">
        <v>20</v>
      </c>
      <c r="D16" s="28">
        <v>84</v>
      </c>
      <c r="E16" s="32">
        <v>91.45</v>
      </c>
      <c r="F16" s="33" t="s">
        <v>21</v>
      </c>
      <c r="G16" s="34" t="s">
        <v>23</v>
      </c>
    </row>
    <row r="17" spans="1:7">
      <c r="A17" s="36">
        <v>46220</v>
      </c>
      <c r="B17" s="30">
        <v>0.408218287037037</v>
      </c>
      <c r="C17" s="31" t="s">
        <v>20</v>
      </c>
      <c r="D17" s="28">
        <v>100</v>
      </c>
      <c r="E17" s="32">
        <v>91.45</v>
      </c>
      <c r="F17" s="33" t="s">
        <v>21</v>
      </c>
      <c r="G17" s="34" t="s">
        <v>23</v>
      </c>
    </row>
    <row r="18" spans="1:7">
      <c r="A18" s="36">
        <v>46220</v>
      </c>
      <c r="B18" s="30">
        <v>0.408218287037037</v>
      </c>
      <c r="C18" s="31" t="s">
        <v>20</v>
      </c>
      <c r="D18" s="28">
        <v>100</v>
      </c>
      <c r="E18" s="32">
        <v>91.45</v>
      </c>
      <c r="F18" s="33" t="s">
        <v>21</v>
      </c>
      <c r="G18" s="34" t="s">
        <v>23</v>
      </c>
    </row>
    <row r="19" spans="1:7">
      <c r="A19" s="36">
        <v>46220</v>
      </c>
      <c r="B19" s="30">
        <v>0.408218287037037</v>
      </c>
      <c r="C19" s="31" t="s">
        <v>20</v>
      </c>
      <c r="D19" s="28">
        <v>116</v>
      </c>
      <c r="E19" s="32">
        <v>91.45</v>
      </c>
      <c r="F19" s="33" t="s">
        <v>21</v>
      </c>
      <c r="G19" s="34" t="s">
        <v>23</v>
      </c>
    </row>
    <row r="20" spans="1:7">
      <c r="A20" s="36">
        <v>46220</v>
      </c>
      <c r="B20" s="30">
        <v>0.408218287037037</v>
      </c>
      <c r="C20" s="31" t="s">
        <v>20</v>
      </c>
      <c r="D20" s="28">
        <v>100</v>
      </c>
      <c r="E20" s="32">
        <v>91.45</v>
      </c>
      <c r="F20" s="33" t="s">
        <v>21</v>
      </c>
      <c r="G20" s="34" t="s">
        <v>22</v>
      </c>
    </row>
    <row r="21" spans="1:7">
      <c r="A21" s="36">
        <v>46220</v>
      </c>
      <c r="B21" s="30">
        <v>0.408218287037037</v>
      </c>
      <c r="C21" s="31" t="s">
        <v>20</v>
      </c>
      <c r="D21" s="28">
        <v>100</v>
      </c>
      <c r="E21" s="32">
        <v>91.45</v>
      </c>
      <c r="F21" s="33" t="s">
        <v>21</v>
      </c>
      <c r="G21" s="34" t="s">
        <v>22</v>
      </c>
    </row>
    <row r="22" spans="1:7">
      <c r="A22" s="36">
        <v>46220</v>
      </c>
      <c r="B22" s="30">
        <v>0.40863495370370373</v>
      </c>
      <c r="C22" s="31" t="s">
        <v>20</v>
      </c>
      <c r="D22" s="28">
        <v>173</v>
      </c>
      <c r="E22" s="32">
        <v>91.34</v>
      </c>
      <c r="F22" s="33" t="s">
        <v>21</v>
      </c>
      <c r="G22" s="34" t="s">
        <v>23</v>
      </c>
    </row>
    <row r="23" spans="1:7">
      <c r="A23" s="36">
        <v>46220</v>
      </c>
      <c r="B23" s="30">
        <v>0.40863495370370373</v>
      </c>
      <c r="C23" s="31" t="s">
        <v>20</v>
      </c>
      <c r="D23" s="28">
        <v>100</v>
      </c>
      <c r="E23" s="32">
        <v>91.34</v>
      </c>
      <c r="F23" s="33" t="s">
        <v>21</v>
      </c>
      <c r="G23" s="34" t="s">
        <v>22</v>
      </c>
    </row>
    <row r="24" spans="1:7">
      <c r="A24" s="36">
        <v>46220</v>
      </c>
      <c r="B24" s="30">
        <v>0.41105671296296309</v>
      </c>
      <c r="C24" s="31" t="s">
        <v>20</v>
      </c>
      <c r="D24" s="28">
        <v>143</v>
      </c>
      <c r="E24" s="32">
        <v>91.37</v>
      </c>
      <c r="F24" s="33" t="s">
        <v>21</v>
      </c>
      <c r="G24" s="34" t="s">
        <v>28</v>
      </c>
    </row>
    <row r="25" spans="1:7">
      <c r="A25" s="36">
        <v>46220</v>
      </c>
      <c r="B25" s="30">
        <v>0.41105671296296309</v>
      </c>
      <c r="C25" s="31" t="s">
        <v>20</v>
      </c>
      <c r="D25" s="28">
        <v>57</v>
      </c>
      <c r="E25" s="32">
        <v>91.37</v>
      </c>
      <c r="F25" s="33" t="s">
        <v>21</v>
      </c>
      <c r="G25" s="34" t="s">
        <v>26</v>
      </c>
    </row>
    <row r="26" spans="1:7">
      <c r="A26" s="36">
        <v>46220</v>
      </c>
      <c r="B26" s="30">
        <v>0.41105671296296309</v>
      </c>
      <c r="C26" s="31" t="s">
        <v>20</v>
      </c>
      <c r="D26" s="28">
        <v>100</v>
      </c>
      <c r="E26" s="32">
        <v>91.37</v>
      </c>
      <c r="F26" s="33" t="s">
        <v>21</v>
      </c>
      <c r="G26" s="34" t="s">
        <v>26</v>
      </c>
    </row>
    <row r="27" spans="1:7">
      <c r="A27" s="36">
        <v>46220</v>
      </c>
      <c r="B27" s="30">
        <v>0.41105682870370375</v>
      </c>
      <c r="C27" s="31" t="s">
        <v>20</v>
      </c>
      <c r="D27" s="28">
        <v>1</v>
      </c>
      <c r="E27" s="32">
        <v>91.34</v>
      </c>
      <c r="F27" s="33" t="s">
        <v>21</v>
      </c>
      <c r="G27" s="34" t="s">
        <v>23</v>
      </c>
    </row>
    <row r="28" spans="1:7">
      <c r="A28" s="36">
        <v>46220</v>
      </c>
      <c r="B28" s="30">
        <v>0.41105682870370375</v>
      </c>
      <c r="C28" s="31" t="s">
        <v>20</v>
      </c>
      <c r="D28" s="28">
        <v>5</v>
      </c>
      <c r="E28" s="32">
        <v>91.34</v>
      </c>
      <c r="F28" s="33" t="s">
        <v>21</v>
      </c>
      <c r="G28" s="34" t="s">
        <v>23</v>
      </c>
    </row>
    <row r="29" spans="1:7">
      <c r="A29" s="36">
        <v>46220</v>
      </c>
      <c r="B29" s="30">
        <v>0.41105682870370375</v>
      </c>
      <c r="C29" s="31" t="s">
        <v>20</v>
      </c>
      <c r="D29" s="28">
        <v>7</v>
      </c>
      <c r="E29" s="32">
        <v>91.34</v>
      </c>
      <c r="F29" s="33" t="s">
        <v>21</v>
      </c>
      <c r="G29" s="34" t="s">
        <v>23</v>
      </c>
    </row>
    <row r="30" spans="1:7">
      <c r="A30" s="36">
        <v>46220</v>
      </c>
      <c r="B30" s="30">
        <v>0.41105682870370375</v>
      </c>
      <c r="C30" s="31" t="s">
        <v>20</v>
      </c>
      <c r="D30" s="28">
        <v>22</v>
      </c>
      <c r="E30" s="32">
        <v>91.34</v>
      </c>
      <c r="F30" s="33" t="s">
        <v>21</v>
      </c>
      <c r="G30" s="34" t="s">
        <v>23</v>
      </c>
    </row>
    <row r="31" spans="1:7">
      <c r="A31" s="36">
        <v>46220</v>
      </c>
      <c r="B31" s="30">
        <v>0.41105682870370375</v>
      </c>
      <c r="C31" s="31" t="s">
        <v>20</v>
      </c>
      <c r="D31" s="28">
        <v>27</v>
      </c>
      <c r="E31" s="32">
        <v>91.34</v>
      </c>
      <c r="F31" s="33" t="s">
        <v>21</v>
      </c>
      <c r="G31" s="34" t="s">
        <v>23</v>
      </c>
    </row>
    <row r="32" spans="1:7">
      <c r="A32" s="36">
        <v>46220</v>
      </c>
      <c r="B32" s="30">
        <v>0.41105682870370375</v>
      </c>
      <c r="C32" s="31" t="s">
        <v>20</v>
      </c>
      <c r="D32" s="28">
        <v>49</v>
      </c>
      <c r="E32" s="32">
        <v>91.34</v>
      </c>
      <c r="F32" s="33" t="s">
        <v>21</v>
      </c>
      <c r="G32" s="34" t="s">
        <v>23</v>
      </c>
    </row>
    <row r="33" spans="1:7">
      <c r="A33" s="36">
        <v>46220</v>
      </c>
      <c r="B33" s="30">
        <v>0.41105682870370375</v>
      </c>
      <c r="C33" s="31" t="s">
        <v>20</v>
      </c>
      <c r="D33" s="28">
        <v>78</v>
      </c>
      <c r="E33" s="32">
        <v>91.34</v>
      </c>
      <c r="F33" s="33" t="s">
        <v>21</v>
      </c>
      <c r="G33" s="34" t="s">
        <v>23</v>
      </c>
    </row>
    <row r="34" spans="1:7">
      <c r="A34" s="36">
        <v>46220</v>
      </c>
      <c r="B34" s="30">
        <v>0.41105682870370375</v>
      </c>
      <c r="C34" s="31" t="s">
        <v>20</v>
      </c>
      <c r="D34" s="28">
        <v>85</v>
      </c>
      <c r="E34" s="32">
        <v>91.34</v>
      </c>
      <c r="F34" s="33" t="s">
        <v>21</v>
      </c>
      <c r="G34" s="34" t="s">
        <v>23</v>
      </c>
    </row>
    <row r="35" spans="1:7">
      <c r="A35" s="36">
        <v>46220</v>
      </c>
      <c r="B35" s="30">
        <v>0.41105682870370375</v>
      </c>
      <c r="C35" s="31" t="s">
        <v>20</v>
      </c>
      <c r="D35" s="28">
        <v>99</v>
      </c>
      <c r="E35" s="32">
        <v>91.34</v>
      </c>
      <c r="F35" s="33" t="s">
        <v>21</v>
      </c>
      <c r="G35" s="34" t="s">
        <v>23</v>
      </c>
    </row>
    <row r="36" spans="1:7">
      <c r="A36" s="36">
        <v>46220</v>
      </c>
      <c r="B36" s="30">
        <v>0.41105682870370375</v>
      </c>
      <c r="C36" s="31" t="s">
        <v>20</v>
      </c>
      <c r="D36" s="28">
        <v>100</v>
      </c>
      <c r="E36" s="32">
        <v>91.34</v>
      </c>
      <c r="F36" s="33" t="s">
        <v>21</v>
      </c>
      <c r="G36" s="34" t="s">
        <v>23</v>
      </c>
    </row>
    <row r="37" spans="1:7">
      <c r="A37" s="36">
        <v>46220</v>
      </c>
      <c r="B37" s="30">
        <v>0.41105682870370375</v>
      </c>
      <c r="C37" s="31" t="s">
        <v>20</v>
      </c>
      <c r="D37" s="28">
        <v>1</v>
      </c>
      <c r="E37" s="32">
        <v>91.33</v>
      </c>
      <c r="F37" s="33" t="s">
        <v>21</v>
      </c>
      <c r="G37" s="34" t="s">
        <v>22</v>
      </c>
    </row>
    <row r="38" spans="1:7">
      <c r="A38" s="36">
        <v>46220</v>
      </c>
      <c r="B38" s="30">
        <v>0.41105682870370375</v>
      </c>
      <c r="C38" s="31" t="s">
        <v>20</v>
      </c>
      <c r="D38" s="28">
        <v>27</v>
      </c>
      <c r="E38" s="32">
        <v>91.34</v>
      </c>
      <c r="F38" s="33" t="s">
        <v>21</v>
      </c>
      <c r="G38" s="34" t="s">
        <v>22</v>
      </c>
    </row>
    <row r="39" spans="1:7">
      <c r="A39" s="36">
        <v>46220</v>
      </c>
      <c r="B39" s="30">
        <v>0.41105682870370375</v>
      </c>
      <c r="C39" s="31" t="s">
        <v>20</v>
      </c>
      <c r="D39" s="28">
        <v>100</v>
      </c>
      <c r="E39" s="32">
        <v>91.34</v>
      </c>
      <c r="F39" s="33" t="s">
        <v>21</v>
      </c>
      <c r="G39" s="34" t="s">
        <v>22</v>
      </c>
    </row>
    <row r="40" spans="1:7">
      <c r="A40" s="36">
        <v>46220</v>
      </c>
      <c r="B40" s="30">
        <v>0.41112268518518524</v>
      </c>
      <c r="C40" s="31" t="s">
        <v>20</v>
      </c>
      <c r="D40" s="28">
        <v>5</v>
      </c>
      <c r="E40" s="32">
        <v>91.33</v>
      </c>
      <c r="F40" s="33" t="s">
        <v>21</v>
      </c>
      <c r="G40" s="34" t="s">
        <v>28</v>
      </c>
    </row>
    <row r="41" spans="1:7">
      <c r="A41" s="36">
        <v>46220</v>
      </c>
      <c r="B41" s="30">
        <v>0.41112268518518524</v>
      </c>
      <c r="C41" s="31" t="s">
        <v>20</v>
      </c>
      <c r="D41" s="28">
        <v>135</v>
      </c>
      <c r="E41" s="32">
        <v>91.33</v>
      </c>
      <c r="F41" s="33" t="s">
        <v>21</v>
      </c>
      <c r="G41" s="34" t="s">
        <v>28</v>
      </c>
    </row>
    <row r="42" spans="1:7">
      <c r="A42" s="36">
        <v>46220</v>
      </c>
      <c r="B42" s="30">
        <v>0.41112268518518524</v>
      </c>
      <c r="C42" s="31" t="s">
        <v>20</v>
      </c>
      <c r="D42" s="28">
        <v>860</v>
      </c>
      <c r="E42" s="32">
        <v>91.33</v>
      </c>
      <c r="F42" s="33" t="s">
        <v>21</v>
      </c>
      <c r="G42" s="34" t="s">
        <v>28</v>
      </c>
    </row>
    <row r="43" spans="1:7">
      <c r="A43" s="36">
        <v>46220</v>
      </c>
      <c r="B43" s="30">
        <v>0.41112268518518524</v>
      </c>
      <c r="C43" s="31" t="s">
        <v>20</v>
      </c>
      <c r="D43" s="28">
        <v>100</v>
      </c>
      <c r="E43" s="32">
        <v>91.33</v>
      </c>
      <c r="F43" s="33" t="s">
        <v>21</v>
      </c>
      <c r="G43" s="34" t="s">
        <v>26</v>
      </c>
    </row>
    <row r="44" spans="1:7">
      <c r="A44" s="36">
        <v>46220</v>
      </c>
      <c r="B44" s="30">
        <v>0.41112268518518524</v>
      </c>
      <c r="C44" s="31" t="s">
        <v>20</v>
      </c>
      <c r="D44" s="28">
        <v>100</v>
      </c>
      <c r="E44" s="32">
        <v>91.33</v>
      </c>
      <c r="F44" s="33" t="s">
        <v>21</v>
      </c>
      <c r="G44" s="34" t="s">
        <v>26</v>
      </c>
    </row>
    <row r="45" spans="1:7">
      <c r="A45" s="36">
        <v>46220</v>
      </c>
      <c r="B45" s="30">
        <v>0.41112268518518524</v>
      </c>
      <c r="C45" s="31" t="s">
        <v>20</v>
      </c>
      <c r="D45" s="28">
        <v>100</v>
      </c>
      <c r="E45" s="32">
        <v>91.33</v>
      </c>
      <c r="F45" s="33" t="s">
        <v>21</v>
      </c>
      <c r="G45" s="34" t="s">
        <v>26</v>
      </c>
    </row>
    <row r="46" spans="1:7">
      <c r="A46" s="36">
        <v>46220</v>
      </c>
      <c r="B46" s="30">
        <v>0.41112268518518524</v>
      </c>
      <c r="C46" s="31" t="s">
        <v>20</v>
      </c>
      <c r="D46" s="28">
        <v>100</v>
      </c>
      <c r="E46" s="32">
        <v>91.33</v>
      </c>
      <c r="F46" s="33" t="s">
        <v>21</v>
      </c>
      <c r="G46" s="34" t="s">
        <v>26</v>
      </c>
    </row>
    <row r="47" spans="1:7">
      <c r="A47" s="36">
        <v>46220</v>
      </c>
      <c r="B47" s="30">
        <v>0.41112268518518524</v>
      </c>
      <c r="C47" s="31" t="s">
        <v>20</v>
      </c>
      <c r="D47" s="28">
        <v>100</v>
      </c>
      <c r="E47" s="32">
        <v>91.33</v>
      </c>
      <c r="F47" s="33" t="s">
        <v>21</v>
      </c>
      <c r="G47" s="34" t="s">
        <v>26</v>
      </c>
    </row>
    <row r="48" spans="1:7">
      <c r="A48" s="36">
        <v>46220</v>
      </c>
      <c r="B48" s="30">
        <v>0.41472141203703705</v>
      </c>
      <c r="C48" s="31" t="s">
        <v>20</v>
      </c>
      <c r="D48" s="28">
        <v>2</v>
      </c>
      <c r="E48" s="32">
        <v>91.26</v>
      </c>
      <c r="F48" s="33" t="s">
        <v>21</v>
      </c>
      <c r="G48" s="34" t="s">
        <v>26</v>
      </c>
    </row>
    <row r="49" spans="1:7">
      <c r="A49" s="36">
        <v>46220</v>
      </c>
      <c r="B49" s="30">
        <v>0.41472141203703705</v>
      </c>
      <c r="C49" s="31" t="s">
        <v>20</v>
      </c>
      <c r="D49" s="28">
        <v>33</v>
      </c>
      <c r="E49" s="32">
        <v>91.26</v>
      </c>
      <c r="F49" s="33" t="s">
        <v>21</v>
      </c>
      <c r="G49" s="34" t="s">
        <v>26</v>
      </c>
    </row>
    <row r="50" spans="1:7">
      <c r="A50" s="36">
        <v>46220</v>
      </c>
      <c r="B50" s="30">
        <v>0.41472141203703705</v>
      </c>
      <c r="C50" s="31" t="s">
        <v>20</v>
      </c>
      <c r="D50" s="28">
        <v>38</v>
      </c>
      <c r="E50" s="32">
        <v>91.26</v>
      </c>
      <c r="F50" s="33" t="s">
        <v>21</v>
      </c>
      <c r="G50" s="34" t="s">
        <v>26</v>
      </c>
    </row>
    <row r="51" spans="1:7">
      <c r="A51" s="36">
        <v>46220</v>
      </c>
      <c r="B51" s="30">
        <v>0.41472141203703705</v>
      </c>
      <c r="C51" s="31" t="s">
        <v>20</v>
      </c>
      <c r="D51" s="28">
        <v>62</v>
      </c>
      <c r="E51" s="32">
        <v>91.26</v>
      </c>
      <c r="F51" s="33" t="s">
        <v>21</v>
      </c>
      <c r="G51" s="34" t="s">
        <v>26</v>
      </c>
    </row>
    <row r="52" spans="1:7">
      <c r="A52" s="36">
        <v>46220</v>
      </c>
      <c r="B52" s="30">
        <v>0.41472141203703705</v>
      </c>
      <c r="C52" s="31" t="s">
        <v>20</v>
      </c>
      <c r="D52" s="28">
        <v>100</v>
      </c>
      <c r="E52" s="32">
        <v>91.26</v>
      </c>
      <c r="F52" s="33" t="s">
        <v>21</v>
      </c>
      <c r="G52" s="34" t="s">
        <v>26</v>
      </c>
    </row>
    <row r="53" spans="1:7">
      <c r="A53" s="36">
        <v>46220</v>
      </c>
      <c r="B53" s="30">
        <v>0.41472141203703705</v>
      </c>
      <c r="C53" s="31" t="s">
        <v>20</v>
      </c>
      <c r="D53" s="28">
        <v>100</v>
      </c>
      <c r="E53" s="32">
        <v>91.26</v>
      </c>
      <c r="F53" s="33" t="s">
        <v>21</v>
      </c>
      <c r="G53" s="34" t="s">
        <v>26</v>
      </c>
    </row>
    <row r="54" spans="1:7">
      <c r="A54" s="36">
        <v>46220</v>
      </c>
      <c r="B54" s="30">
        <v>0.41472141203703705</v>
      </c>
      <c r="C54" s="31" t="s">
        <v>20</v>
      </c>
      <c r="D54" s="28">
        <v>100</v>
      </c>
      <c r="E54" s="32">
        <v>91.26</v>
      </c>
      <c r="F54" s="33" t="s">
        <v>21</v>
      </c>
      <c r="G54" s="34" t="s">
        <v>26</v>
      </c>
    </row>
    <row r="55" spans="1:7">
      <c r="A55" s="36">
        <v>46220</v>
      </c>
      <c r="B55" s="30">
        <v>0.41472141203703705</v>
      </c>
      <c r="C55" s="31" t="s">
        <v>20</v>
      </c>
      <c r="D55" s="28">
        <v>100</v>
      </c>
      <c r="E55" s="32">
        <v>91.26</v>
      </c>
      <c r="F55" s="33" t="s">
        <v>21</v>
      </c>
      <c r="G55" s="34" t="s">
        <v>26</v>
      </c>
    </row>
    <row r="56" spans="1:7">
      <c r="A56" s="36">
        <v>46220</v>
      </c>
      <c r="B56" s="30">
        <v>0.41472141203703705</v>
      </c>
      <c r="C56" s="31" t="s">
        <v>20</v>
      </c>
      <c r="D56" s="28">
        <v>45</v>
      </c>
      <c r="E56" s="32">
        <v>91.26</v>
      </c>
      <c r="F56" s="33" t="s">
        <v>21</v>
      </c>
      <c r="G56" s="34" t="s">
        <v>23</v>
      </c>
    </row>
    <row r="57" spans="1:7">
      <c r="A57" s="36">
        <v>46220</v>
      </c>
      <c r="B57" s="30">
        <v>0.41472141203703705</v>
      </c>
      <c r="C57" s="31" t="s">
        <v>20</v>
      </c>
      <c r="D57" s="28">
        <v>75</v>
      </c>
      <c r="E57" s="32">
        <v>91.26</v>
      </c>
      <c r="F57" s="33" t="s">
        <v>21</v>
      </c>
      <c r="G57" s="34" t="s">
        <v>23</v>
      </c>
    </row>
    <row r="58" spans="1:7">
      <c r="A58" s="36">
        <v>46220</v>
      </c>
      <c r="B58" s="30">
        <v>0.41472141203703705</v>
      </c>
      <c r="C58" s="31" t="s">
        <v>20</v>
      </c>
      <c r="D58" s="28">
        <v>80</v>
      </c>
      <c r="E58" s="32">
        <v>91.26</v>
      </c>
      <c r="F58" s="33" t="s">
        <v>21</v>
      </c>
      <c r="G58" s="34" t="s">
        <v>23</v>
      </c>
    </row>
    <row r="59" spans="1:7">
      <c r="A59" s="36">
        <v>46220</v>
      </c>
      <c r="B59" s="30">
        <v>0.41472141203703705</v>
      </c>
      <c r="C59" s="31" t="s">
        <v>20</v>
      </c>
      <c r="D59" s="28">
        <v>7</v>
      </c>
      <c r="E59" s="32">
        <v>91.26</v>
      </c>
      <c r="F59" s="33" t="s">
        <v>21</v>
      </c>
      <c r="G59" s="34" t="s">
        <v>22</v>
      </c>
    </row>
    <row r="60" spans="1:7">
      <c r="A60" s="36">
        <v>46220</v>
      </c>
      <c r="B60" s="30">
        <v>0.41472141203703705</v>
      </c>
      <c r="C60" s="31" t="s">
        <v>20</v>
      </c>
      <c r="D60" s="28">
        <v>14</v>
      </c>
      <c r="E60" s="32">
        <v>91.26</v>
      </c>
      <c r="F60" s="33" t="s">
        <v>21</v>
      </c>
      <c r="G60" s="34" t="s">
        <v>22</v>
      </c>
    </row>
    <row r="61" spans="1:7">
      <c r="A61" s="36">
        <v>46220</v>
      </c>
      <c r="B61" s="30">
        <v>0.41472141203703705</v>
      </c>
      <c r="C61" s="31" t="s">
        <v>20</v>
      </c>
      <c r="D61" s="28">
        <v>25</v>
      </c>
      <c r="E61" s="32">
        <v>91.26</v>
      </c>
      <c r="F61" s="33" t="s">
        <v>21</v>
      </c>
      <c r="G61" s="34" t="s">
        <v>22</v>
      </c>
    </row>
    <row r="62" spans="1:7">
      <c r="A62" s="36">
        <v>46220</v>
      </c>
      <c r="B62" s="30">
        <v>0.41472141203703705</v>
      </c>
      <c r="C62" s="31" t="s">
        <v>20</v>
      </c>
      <c r="D62" s="28">
        <v>28</v>
      </c>
      <c r="E62" s="32">
        <v>91.26</v>
      </c>
      <c r="F62" s="33" t="s">
        <v>21</v>
      </c>
      <c r="G62" s="34" t="s">
        <v>22</v>
      </c>
    </row>
    <row r="63" spans="1:7">
      <c r="A63" s="36">
        <v>46220</v>
      </c>
      <c r="B63" s="30">
        <v>0.41472141203703705</v>
      </c>
      <c r="C63" s="31" t="s">
        <v>20</v>
      </c>
      <c r="D63" s="28">
        <v>33</v>
      </c>
      <c r="E63" s="32">
        <v>91.26</v>
      </c>
      <c r="F63" s="33" t="s">
        <v>21</v>
      </c>
      <c r="G63" s="34" t="s">
        <v>22</v>
      </c>
    </row>
    <row r="64" spans="1:7">
      <c r="A64" s="36">
        <v>46220</v>
      </c>
      <c r="B64" s="30">
        <v>0.41472141203703705</v>
      </c>
      <c r="C64" s="31" t="s">
        <v>20</v>
      </c>
      <c r="D64" s="28">
        <v>33</v>
      </c>
      <c r="E64" s="32">
        <v>91.26</v>
      </c>
      <c r="F64" s="33" t="s">
        <v>21</v>
      </c>
      <c r="G64" s="34" t="s">
        <v>22</v>
      </c>
    </row>
    <row r="65" spans="1:7">
      <c r="A65" s="36">
        <v>46220</v>
      </c>
      <c r="B65" s="30">
        <v>0.41472141203703705</v>
      </c>
      <c r="C65" s="31" t="s">
        <v>20</v>
      </c>
      <c r="D65" s="28">
        <v>60</v>
      </c>
      <c r="E65" s="32">
        <v>91.26</v>
      </c>
      <c r="F65" s="33" t="s">
        <v>21</v>
      </c>
      <c r="G65" s="34" t="s">
        <v>22</v>
      </c>
    </row>
    <row r="66" spans="1:7">
      <c r="A66" s="36">
        <v>46220</v>
      </c>
      <c r="B66" s="30">
        <v>0.41472141203703705</v>
      </c>
      <c r="C66" s="31" t="s">
        <v>20</v>
      </c>
      <c r="D66" s="28">
        <v>100</v>
      </c>
      <c r="E66" s="32">
        <v>91.26</v>
      </c>
      <c r="F66" s="33" t="s">
        <v>21</v>
      </c>
      <c r="G66" s="34" t="s">
        <v>22</v>
      </c>
    </row>
    <row r="67" spans="1:7">
      <c r="A67" s="36">
        <v>46220</v>
      </c>
      <c r="B67" s="30">
        <v>0.41472152777777782</v>
      </c>
      <c r="C67" s="31" t="s">
        <v>20</v>
      </c>
      <c r="D67" s="28">
        <v>45</v>
      </c>
      <c r="E67" s="32">
        <v>91.26</v>
      </c>
      <c r="F67" s="33" t="s">
        <v>21</v>
      </c>
      <c r="G67" s="34" t="s">
        <v>28</v>
      </c>
    </row>
    <row r="68" spans="1:7">
      <c r="A68" s="36">
        <v>46220</v>
      </c>
      <c r="B68" s="30">
        <v>0.41472152777777782</v>
      </c>
      <c r="C68" s="31" t="s">
        <v>20</v>
      </c>
      <c r="D68" s="28">
        <v>45</v>
      </c>
      <c r="E68" s="32">
        <v>91.26</v>
      </c>
      <c r="F68" s="33" t="s">
        <v>21</v>
      </c>
      <c r="G68" s="34" t="s">
        <v>28</v>
      </c>
    </row>
    <row r="69" spans="1:7">
      <c r="A69" s="36">
        <v>46220</v>
      </c>
      <c r="B69" s="30">
        <v>0.41472152777777782</v>
      </c>
      <c r="C69" s="31" t="s">
        <v>20</v>
      </c>
      <c r="D69" s="28">
        <v>55</v>
      </c>
      <c r="E69" s="32">
        <v>91.26</v>
      </c>
      <c r="F69" s="33" t="s">
        <v>21</v>
      </c>
      <c r="G69" s="34" t="s">
        <v>28</v>
      </c>
    </row>
    <row r="70" spans="1:7">
      <c r="A70" s="36">
        <v>46220</v>
      </c>
      <c r="B70" s="30">
        <v>0.41472152777777782</v>
      </c>
      <c r="C70" s="31" t="s">
        <v>20</v>
      </c>
      <c r="D70" s="28">
        <v>55</v>
      </c>
      <c r="E70" s="32">
        <v>91.26</v>
      </c>
      <c r="F70" s="33" t="s">
        <v>21</v>
      </c>
      <c r="G70" s="34" t="s">
        <v>28</v>
      </c>
    </row>
    <row r="71" spans="1:7">
      <c r="A71" s="36">
        <v>46220</v>
      </c>
      <c r="B71" s="30">
        <v>0.41472152777777782</v>
      </c>
      <c r="C71" s="31" t="s">
        <v>20</v>
      </c>
      <c r="D71" s="28">
        <v>55</v>
      </c>
      <c r="E71" s="32">
        <v>91.26</v>
      </c>
      <c r="F71" s="33" t="s">
        <v>21</v>
      </c>
      <c r="G71" s="34" t="s">
        <v>28</v>
      </c>
    </row>
    <row r="72" spans="1:7">
      <c r="A72" s="36">
        <v>46220</v>
      </c>
      <c r="B72" s="30">
        <v>0.41472152777777782</v>
      </c>
      <c r="C72" s="31" t="s">
        <v>20</v>
      </c>
      <c r="D72" s="28">
        <v>100</v>
      </c>
      <c r="E72" s="32">
        <v>91.26</v>
      </c>
      <c r="F72" s="33" t="s">
        <v>21</v>
      </c>
      <c r="G72" s="34" t="s">
        <v>28</v>
      </c>
    </row>
    <row r="73" spans="1:7">
      <c r="A73" s="36">
        <v>46220</v>
      </c>
      <c r="B73" s="30">
        <v>0.41472152777777782</v>
      </c>
      <c r="C73" s="31" t="s">
        <v>20</v>
      </c>
      <c r="D73" s="28">
        <v>65</v>
      </c>
      <c r="E73" s="32">
        <v>91.26</v>
      </c>
      <c r="F73" s="33" t="s">
        <v>21</v>
      </c>
      <c r="G73" s="34" t="s">
        <v>26</v>
      </c>
    </row>
    <row r="74" spans="1:7">
      <c r="A74" s="36">
        <v>46220</v>
      </c>
      <c r="B74" s="30">
        <v>0.41472152777777782</v>
      </c>
      <c r="C74" s="31" t="s">
        <v>20</v>
      </c>
      <c r="D74" s="28">
        <v>100</v>
      </c>
      <c r="E74" s="32">
        <v>91.26</v>
      </c>
      <c r="F74" s="33" t="s">
        <v>21</v>
      </c>
      <c r="G74" s="34" t="s">
        <v>26</v>
      </c>
    </row>
    <row r="75" spans="1:7">
      <c r="A75" s="36">
        <v>46220</v>
      </c>
      <c r="B75" s="30">
        <v>0.41493078703703701</v>
      </c>
      <c r="C75" s="31" t="s">
        <v>20</v>
      </c>
      <c r="D75" s="28">
        <v>40</v>
      </c>
      <c r="E75" s="32">
        <v>91.26</v>
      </c>
      <c r="F75" s="33" t="s">
        <v>21</v>
      </c>
      <c r="G75" s="34" t="s">
        <v>28</v>
      </c>
    </row>
    <row r="76" spans="1:7">
      <c r="A76" s="36">
        <v>46220</v>
      </c>
      <c r="B76" s="30">
        <v>0.41493078703703701</v>
      </c>
      <c r="C76" s="31" t="s">
        <v>20</v>
      </c>
      <c r="D76" s="28">
        <v>100</v>
      </c>
      <c r="E76" s="32">
        <v>91.26</v>
      </c>
      <c r="F76" s="33" t="s">
        <v>21</v>
      </c>
      <c r="G76" s="34" t="s">
        <v>26</v>
      </c>
    </row>
    <row r="77" spans="1:7">
      <c r="A77" s="36">
        <v>46220</v>
      </c>
      <c r="B77" s="30">
        <v>0.4170293981481481</v>
      </c>
      <c r="C77" s="31" t="s">
        <v>20</v>
      </c>
      <c r="D77" s="28">
        <v>48</v>
      </c>
      <c r="E77" s="32">
        <v>91.5</v>
      </c>
      <c r="F77" s="33" t="s">
        <v>21</v>
      </c>
      <c r="G77" s="34" t="s">
        <v>28</v>
      </c>
    </row>
    <row r="78" spans="1:7">
      <c r="A78" s="36">
        <v>46220</v>
      </c>
      <c r="B78" s="30">
        <v>0.4170293981481481</v>
      </c>
      <c r="C78" s="31" t="s">
        <v>20</v>
      </c>
      <c r="D78" s="28">
        <v>100</v>
      </c>
      <c r="E78" s="32">
        <v>91.5</v>
      </c>
      <c r="F78" s="33" t="s">
        <v>21</v>
      </c>
      <c r="G78" s="34" t="s">
        <v>26</v>
      </c>
    </row>
    <row r="79" spans="1:7">
      <c r="A79" s="36">
        <v>46220</v>
      </c>
      <c r="B79" s="30">
        <v>0.4170293981481481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26</v>
      </c>
    </row>
    <row r="80" spans="1:7">
      <c r="A80" s="36">
        <v>46220</v>
      </c>
      <c r="B80" s="30">
        <v>0.4170293981481481</v>
      </c>
      <c r="C80" s="31" t="s">
        <v>20</v>
      </c>
      <c r="D80" s="28">
        <v>100</v>
      </c>
      <c r="E80" s="32">
        <v>91.5</v>
      </c>
      <c r="F80" s="33" t="s">
        <v>21</v>
      </c>
      <c r="G80" s="34" t="s">
        <v>26</v>
      </c>
    </row>
    <row r="81" spans="1:7">
      <c r="A81" s="36">
        <v>46220</v>
      </c>
      <c r="B81" s="30">
        <v>0.4170293981481481</v>
      </c>
      <c r="C81" s="31" t="s">
        <v>20</v>
      </c>
      <c r="D81" s="28">
        <v>100</v>
      </c>
      <c r="E81" s="32">
        <v>91.5</v>
      </c>
      <c r="F81" s="33" t="s">
        <v>21</v>
      </c>
      <c r="G81" s="34" t="s">
        <v>22</v>
      </c>
    </row>
    <row r="82" spans="1:7">
      <c r="A82" s="36">
        <v>46220</v>
      </c>
      <c r="B82" s="30">
        <v>0.4170293981481481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46220</v>
      </c>
      <c r="B83" s="30">
        <v>0.4170293981481481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46220</v>
      </c>
      <c r="B84" s="30">
        <v>0.4170293981481481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6">
        <v>46220</v>
      </c>
      <c r="B85" s="30">
        <v>0.41702974537037041</v>
      </c>
      <c r="C85" s="31" t="s">
        <v>20</v>
      </c>
      <c r="D85" s="28">
        <v>167</v>
      </c>
      <c r="E85" s="32">
        <v>91.5</v>
      </c>
      <c r="F85" s="33" t="s">
        <v>21</v>
      </c>
      <c r="G85" s="34" t="s">
        <v>28</v>
      </c>
    </row>
    <row r="86" spans="1:7">
      <c r="A86" s="36">
        <v>46220</v>
      </c>
      <c r="B86" s="30">
        <v>0.41702974537037041</v>
      </c>
      <c r="C86" s="31" t="s">
        <v>20</v>
      </c>
      <c r="D86" s="28">
        <v>100</v>
      </c>
      <c r="E86" s="32">
        <v>91.5</v>
      </c>
      <c r="F86" s="33" t="s">
        <v>21</v>
      </c>
      <c r="G86" s="34" t="s">
        <v>26</v>
      </c>
    </row>
    <row r="87" spans="1:7">
      <c r="A87" s="36">
        <v>46220</v>
      </c>
      <c r="B87" s="30">
        <v>0.41702974537037041</v>
      </c>
      <c r="C87" s="31" t="s">
        <v>20</v>
      </c>
      <c r="D87" s="28">
        <v>100</v>
      </c>
      <c r="E87" s="32">
        <v>91.5</v>
      </c>
      <c r="F87" s="33" t="s">
        <v>21</v>
      </c>
      <c r="G87" s="34" t="s">
        <v>26</v>
      </c>
    </row>
    <row r="88" spans="1:7">
      <c r="A88" s="36">
        <v>46220</v>
      </c>
      <c r="B88" s="30">
        <v>0.41756782407407411</v>
      </c>
      <c r="C88" s="31" t="s">
        <v>20</v>
      </c>
      <c r="D88" s="28">
        <v>2</v>
      </c>
      <c r="E88" s="32">
        <v>91.65</v>
      </c>
      <c r="F88" s="33" t="s">
        <v>21</v>
      </c>
      <c r="G88" s="34" t="s">
        <v>22</v>
      </c>
    </row>
    <row r="89" spans="1:7">
      <c r="A89" s="36">
        <v>46220</v>
      </c>
      <c r="B89" s="30">
        <v>0.41756782407407411</v>
      </c>
      <c r="C89" s="31" t="s">
        <v>20</v>
      </c>
      <c r="D89" s="28">
        <v>3</v>
      </c>
      <c r="E89" s="32">
        <v>91.65</v>
      </c>
      <c r="F89" s="33" t="s">
        <v>21</v>
      </c>
      <c r="G89" s="34" t="s">
        <v>22</v>
      </c>
    </row>
    <row r="90" spans="1:7">
      <c r="A90" s="36">
        <v>46220</v>
      </c>
      <c r="B90" s="30">
        <v>0.41756782407407411</v>
      </c>
      <c r="C90" s="31" t="s">
        <v>20</v>
      </c>
      <c r="D90" s="28">
        <v>21</v>
      </c>
      <c r="E90" s="32">
        <v>91.65</v>
      </c>
      <c r="F90" s="33" t="s">
        <v>21</v>
      </c>
      <c r="G90" s="34" t="s">
        <v>22</v>
      </c>
    </row>
    <row r="91" spans="1:7">
      <c r="A91" s="36">
        <v>46220</v>
      </c>
      <c r="B91" s="30">
        <v>0.41758055555555562</v>
      </c>
      <c r="C91" s="31" t="s">
        <v>20</v>
      </c>
      <c r="D91" s="28">
        <v>28</v>
      </c>
      <c r="E91" s="32">
        <v>91.65</v>
      </c>
      <c r="F91" s="33" t="s">
        <v>21</v>
      </c>
      <c r="G91" s="34" t="s">
        <v>22</v>
      </c>
    </row>
    <row r="92" spans="1:7">
      <c r="A92" s="36">
        <v>46220</v>
      </c>
      <c r="B92" s="30">
        <v>0.41758564814814825</v>
      </c>
      <c r="C92" s="31" t="s">
        <v>20</v>
      </c>
      <c r="D92" s="28">
        <v>28</v>
      </c>
      <c r="E92" s="32">
        <v>91.65</v>
      </c>
      <c r="F92" s="33" t="s">
        <v>21</v>
      </c>
      <c r="G92" s="34" t="s">
        <v>22</v>
      </c>
    </row>
    <row r="93" spans="1:7">
      <c r="A93" s="36">
        <v>46220</v>
      </c>
      <c r="B93" s="30">
        <v>0.41759363425925922</v>
      </c>
      <c r="C93" s="31" t="s">
        <v>20</v>
      </c>
      <c r="D93" s="28">
        <v>18</v>
      </c>
      <c r="E93" s="32">
        <v>91.65</v>
      </c>
      <c r="F93" s="33" t="s">
        <v>21</v>
      </c>
      <c r="G93" s="34" t="s">
        <v>22</v>
      </c>
    </row>
    <row r="94" spans="1:7">
      <c r="A94" s="36">
        <v>46220</v>
      </c>
      <c r="B94" s="30">
        <v>0.41759363425925922</v>
      </c>
      <c r="C94" s="31" t="s">
        <v>20</v>
      </c>
      <c r="D94" s="28">
        <v>100</v>
      </c>
      <c r="E94" s="32">
        <v>91.65</v>
      </c>
      <c r="F94" s="33" t="s">
        <v>21</v>
      </c>
      <c r="G94" s="34" t="s">
        <v>22</v>
      </c>
    </row>
    <row r="95" spans="1:7">
      <c r="A95" s="36">
        <v>46220</v>
      </c>
      <c r="B95" s="30">
        <v>0.4177136574074074</v>
      </c>
      <c r="C95" s="31" t="s">
        <v>20</v>
      </c>
      <c r="D95" s="28">
        <v>100</v>
      </c>
      <c r="E95" s="32">
        <v>91.65</v>
      </c>
      <c r="F95" s="33" t="s">
        <v>21</v>
      </c>
      <c r="G95" s="34" t="s">
        <v>23</v>
      </c>
    </row>
    <row r="96" spans="1:7">
      <c r="A96" s="36">
        <v>46220</v>
      </c>
      <c r="B96" s="30">
        <v>0.4177136574074074</v>
      </c>
      <c r="C96" s="31" t="s">
        <v>20</v>
      </c>
      <c r="D96" s="28">
        <v>200</v>
      </c>
      <c r="E96" s="32">
        <v>91.65</v>
      </c>
      <c r="F96" s="33" t="s">
        <v>21</v>
      </c>
      <c r="G96" s="34" t="s">
        <v>23</v>
      </c>
    </row>
    <row r="97" spans="1:7">
      <c r="A97" s="36">
        <v>46220</v>
      </c>
      <c r="B97" s="30">
        <v>0.4177136574074074</v>
      </c>
      <c r="C97" s="31" t="s">
        <v>20</v>
      </c>
      <c r="D97" s="28">
        <v>7</v>
      </c>
      <c r="E97" s="32">
        <v>91.63</v>
      </c>
      <c r="F97" s="33" t="s">
        <v>21</v>
      </c>
      <c r="G97" s="34" t="s">
        <v>22</v>
      </c>
    </row>
    <row r="98" spans="1:7">
      <c r="A98" s="36">
        <v>46220</v>
      </c>
      <c r="B98" s="30">
        <v>0.4177136574074074</v>
      </c>
      <c r="C98" s="31" t="s">
        <v>20</v>
      </c>
      <c r="D98" s="28">
        <v>20</v>
      </c>
      <c r="E98" s="32">
        <v>91.65</v>
      </c>
      <c r="F98" s="33" t="s">
        <v>21</v>
      </c>
      <c r="G98" s="34" t="s">
        <v>22</v>
      </c>
    </row>
    <row r="99" spans="1:7">
      <c r="A99" s="36">
        <v>46220</v>
      </c>
      <c r="B99" s="30">
        <v>0.4177136574074074</v>
      </c>
      <c r="C99" s="31" t="s">
        <v>20</v>
      </c>
      <c r="D99" s="28">
        <v>26</v>
      </c>
      <c r="E99" s="32">
        <v>91.65</v>
      </c>
      <c r="F99" s="33" t="s">
        <v>21</v>
      </c>
      <c r="G99" s="34" t="s">
        <v>22</v>
      </c>
    </row>
    <row r="100" spans="1:7">
      <c r="A100" s="36">
        <v>46220</v>
      </c>
      <c r="B100" s="30">
        <v>0.4177136574074074</v>
      </c>
      <c r="C100" s="31" t="s">
        <v>20</v>
      </c>
      <c r="D100" s="28">
        <v>27</v>
      </c>
      <c r="E100" s="32">
        <v>91.65</v>
      </c>
      <c r="F100" s="33" t="s">
        <v>21</v>
      </c>
      <c r="G100" s="34" t="s">
        <v>22</v>
      </c>
    </row>
    <row r="101" spans="1:7">
      <c r="A101" s="36">
        <v>46220</v>
      </c>
      <c r="B101" s="30">
        <v>0.4177136574074074</v>
      </c>
      <c r="C101" s="31" t="s">
        <v>20</v>
      </c>
      <c r="D101" s="28">
        <v>33</v>
      </c>
      <c r="E101" s="32">
        <v>91.65</v>
      </c>
      <c r="F101" s="33" t="s">
        <v>21</v>
      </c>
      <c r="G101" s="34" t="s">
        <v>22</v>
      </c>
    </row>
    <row r="102" spans="1:7">
      <c r="A102" s="36">
        <v>46220</v>
      </c>
      <c r="B102" s="30">
        <v>0.4177136574074074</v>
      </c>
      <c r="C102" s="31" t="s">
        <v>20</v>
      </c>
      <c r="D102" s="28">
        <v>47</v>
      </c>
      <c r="E102" s="32">
        <v>91.65</v>
      </c>
      <c r="F102" s="33" t="s">
        <v>21</v>
      </c>
      <c r="G102" s="34" t="s">
        <v>22</v>
      </c>
    </row>
    <row r="103" spans="1:7">
      <c r="A103" s="36">
        <v>46220</v>
      </c>
      <c r="B103" s="30">
        <v>0.4177136574074074</v>
      </c>
      <c r="C103" s="31" t="s">
        <v>20</v>
      </c>
      <c r="D103" s="28">
        <v>73</v>
      </c>
      <c r="E103" s="32">
        <v>91.65</v>
      </c>
      <c r="F103" s="33" t="s">
        <v>21</v>
      </c>
      <c r="G103" s="34" t="s">
        <v>22</v>
      </c>
    </row>
    <row r="104" spans="1:7">
      <c r="A104" s="36">
        <v>46220</v>
      </c>
      <c r="B104" s="30">
        <v>0.4177136574074074</v>
      </c>
      <c r="C104" s="31" t="s">
        <v>20</v>
      </c>
      <c r="D104" s="28">
        <v>74</v>
      </c>
      <c r="E104" s="32">
        <v>91.65</v>
      </c>
      <c r="F104" s="33" t="s">
        <v>21</v>
      </c>
      <c r="G104" s="34" t="s">
        <v>22</v>
      </c>
    </row>
    <row r="105" spans="1:7">
      <c r="A105" s="36">
        <v>46220</v>
      </c>
      <c r="B105" s="30">
        <v>0.4177136574074074</v>
      </c>
      <c r="C105" s="31" t="s">
        <v>20</v>
      </c>
      <c r="D105" s="28">
        <v>100</v>
      </c>
      <c r="E105" s="32">
        <v>91.65</v>
      </c>
      <c r="F105" s="33" t="s">
        <v>21</v>
      </c>
      <c r="G105" s="34" t="s">
        <v>22</v>
      </c>
    </row>
    <row r="106" spans="1:7">
      <c r="A106" s="36">
        <v>46220</v>
      </c>
      <c r="B106" s="30">
        <v>0.4177136574074074</v>
      </c>
      <c r="C106" s="31" t="s">
        <v>20</v>
      </c>
      <c r="D106" s="28">
        <v>17</v>
      </c>
      <c r="E106" s="32">
        <v>91.63</v>
      </c>
      <c r="F106" s="33" t="s">
        <v>21</v>
      </c>
      <c r="G106" s="34" t="s">
        <v>22</v>
      </c>
    </row>
    <row r="107" spans="1:7">
      <c r="A107" s="36">
        <v>46220</v>
      </c>
      <c r="B107" s="30">
        <v>0.4177136574074074</v>
      </c>
      <c r="C107" s="31" t="s">
        <v>20</v>
      </c>
      <c r="D107" s="28">
        <v>20</v>
      </c>
      <c r="E107" s="32">
        <v>91.63</v>
      </c>
      <c r="F107" s="33" t="s">
        <v>21</v>
      </c>
      <c r="G107" s="34" t="s">
        <v>22</v>
      </c>
    </row>
    <row r="108" spans="1:7">
      <c r="A108" s="36">
        <v>46220</v>
      </c>
      <c r="B108" s="30">
        <v>0.4177136574074074</v>
      </c>
      <c r="C108" s="31" t="s">
        <v>20</v>
      </c>
      <c r="D108" s="28">
        <v>58</v>
      </c>
      <c r="E108" s="32">
        <v>91.63</v>
      </c>
      <c r="F108" s="33" t="s">
        <v>21</v>
      </c>
      <c r="G108" s="34" t="s">
        <v>22</v>
      </c>
    </row>
    <row r="109" spans="1:7">
      <c r="A109" s="36">
        <v>46220</v>
      </c>
      <c r="B109" s="30">
        <v>0.4177136574074074</v>
      </c>
      <c r="C109" s="31" t="s">
        <v>20</v>
      </c>
      <c r="D109" s="28">
        <v>80</v>
      </c>
      <c r="E109" s="32">
        <v>91.63</v>
      </c>
      <c r="F109" s="33" t="s">
        <v>21</v>
      </c>
      <c r="G109" s="34" t="s">
        <v>22</v>
      </c>
    </row>
    <row r="110" spans="1:7">
      <c r="A110" s="36">
        <v>46220</v>
      </c>
      <c r="B110" s="30">
        <v>0.4177136574074074</v>
      </c>
      <c r="C110" s="31" t="s">
        <v>20</v>
      </c>
      <c r="D110" s="28">
        <v>93</v>
      </c>
      <c r="E110" s="32">
        <v>91.63</v>
      </c>
      <c r="F110" s="33" t="s">
        <v>21</v>
      </c>
      <c r="G110" s="34" t="s">
        <v>22</v>
      </c>
    </row>
    <row r="111" spans="1:7">
      <c r="A111" s="36">
        <v>46220</v>
      </c>
      <c r="B111" s="30">
        <v>0.41771388888888894</v>
      </c>
      <c r="C111" s="31" t="s">
        <v>20</v>
      </c>
      <c r="D111" s="28">
        <v>100</v>
      </c>
      <c r="E111" s="32">
        <v>91.63</v>
      </c>
      <c r="F111" s="33" t="s">
        <v>21</v>
      </c>
      <c r="G111" s="34" t="s">
        <v>23</v>
      </c>
    </row>
    <row r="112" spans="1:7">
      <c r="A112" s="36">
        <v>46220</v>
      </c>
      <c r="B112" s="30">
        <v>0.41771388888888894</v>
      </c>
      <c r="C112" s="31" t="s">
        <v>20</v>
      </c>
      <c r="D112" s="28">
        <v>25</v>
      </c>
      <c r="E112" s="32">
        <v>91.63</v>
      </c>
      <c r="F112" s="33" t="s">
        <v>21</v>
      </c>
      <c r="G112" s="34" t="s">
        <v>22</v>
      </c>
    </row>
    <row r="113" spans="1:7">
      <c r="A113" s="36">
        <v>46220</v>
      </c>
      <c r="B113" s="30">
        <v>0.41771388888888894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22</v>
      </c>
    </row>
    <row r="114" spans="1:7">
      <c r="A114" s="36">
        <v>46220</v>
      </c>
      <c r="B114" s="30">
        <v>0.42525671296296297</v>
      </c>
      <c r="C114" s="31" t="s">
        <v>20</v>
      </c>
      <c r="D114" s="28">
        <v>7</v>
      </c>
      <c r="E114" s="32">
        <v>91.24</v>
      </c>
      <c r="F114" s="33" t="s">
        <v>21</v>
      </c>
      <c r="G114" s="34" t="s">
        <v>26</v>
      </c>
    </row>
    <row r="115" spans="1:7">
      <c r="A115" s="36">
        <v>46220</v>
      </c>
      <c r="B115" s="30">
        <v>0.42525682870370374</v>
      </c>
      <c r="C115" s="31" t="s">
        <v>20</v>
      </c>
      <c r="D115" s="28">
        <v>93</v>
      </c>
      <c r="E115" s="32">
        <v>91.24</v>
      </c>
      <c r="F115" s="33" t="s">
        <v>21</v>
      </c>
      <c r="G115" s="34" t="s">
        <v>26</v>
      </c>
    </row>
    <row r="116" spans="1:7">
      <c r="A116" s="36">
        <v>46220</v>
      </c>
      <c r="B116" s="30">
        <v>0.42525682870370374</v>
      </c>
      <c r="C116" s="31" t="s">
        <v>20</v>
      </c>
      <c r="D116" s="28">
        <v>1</v>
      </c>
      <c r="E116" s="32">
        <v>91.23</v>
      </c>
      <c r="F116" s="33" t="s">
        <v>21</v>
      </c>
      <c r="G116" s="34" t="s">
        <v>22</v>
      </c>
    </row>
    <row r="117" spans="1:7">
      <c r="A117" s="36">
        <v>46220</v>
      </c>
      <c r="B117" s="30">
        <v>0.42525682870370374</v>
      </c>
      <c r="C117" s="31" t="s">
        <v>20</v>
      </c>
      <c r="D117" s="28">
        <v>15</v>
      </c>
      <c r="E117" s="32">
        <v>91.23</v>
      </c>
      <c r="F117" s="33" t="s">
        <v>21</v>
      </c>
      <c r="G117" s="34" t="s">
        <v>22</v>
      </c>
    </row>
    <row r="118" spans="1:7">
      <c r="A118" s="36">
        <v>46220</v>
      </c>
      <c r="B118" s="30">
        <v>0.42525682870370374</v>
      </c>
      <c r="C118" s="31" t="s">
        <v>20</v>
      </c>
      <c r="D118" s="28">
        <v>84</v>
      </c>
      <c r="E118" s="32">
        <v>91.23</v>
      </c>
      <c r="F118" s="33" t="s">
        <v>21</v>
      </c>
      <c r="G118" s="34" t="s">
        <v>22</v>
      </c>
    </row>
    <row r="119" spans="1:7">
      <c r="A119" s="36">
        <v>46220</v>
      </c>
      <c r="B119" s="30">
        <v>0.42525682870370374</v>
      </c>
      <c r="C119" s="31" t="s">
        <v>20</v>
      </c>
      <c r="D119" s="28">
        <v>100</v>
      </c>
      <c r="E119" s="32">
        <v>91.23</v>
      </c>
      <c r="F119" s="33" t="s">
        <v>21</v>
      </c>
      <c r="G119" s="34" t="s">
        <v>22</v>
      </c>
    </row>
    <row r="120" spans="1:7">
      <c r="A120" s="36">
        <v>46220</v>
      </c>
      <c r="B120" s="30">
        <v>0.42525717592592593</v>
      </c>
      <c r="C120" s="31" t="s">
        <v>20</v>
      </c>
      <c r="D120" s="28">
        <v>100</v>
      </c>
      <c r="E120" s="32">
        <v>91.22</v>
      </c>
      <c r="F120" s="33" t="s">
        <v>21</v>
      </c>
      <c r="G120" s="34" t="s">
        <v>24</v>
      </c>
    </row>
    <row r="121" spans="1:7">
      <c r="A121" s="36">
        <v>46220</v>
      </c>
      <c r="B121" s="30">
        <v>0.42525914351851857</v>
      </c>
      <c r="C121" s="31" t="s">
        <v>20</v>
      </c>
      <c r="D121" s="28">
        <v>100</v>
      </c>
      <c r="E121" s="32">
        <v>91.21</v>
      </c>
      <c r="F121" s="33" t="s">
        <v>21</v>
      </c>
      <c r="G121" s="34" t="s">
        <v>22</v>
      </c>
    </row>
    <row r="122" spans="1:7">
      <c r="A122" s="36">
        <v>46220</v>
      </c>
      <c r="B122" s="30">
        <v>0.42525914351851857</v>
      </c>
      <c r="C122" s="31" t="s">
        <v>20</v>
      </c>
      <c r="D122" s="28">
        <v>100</v>
      </c>
      <c r="E122" s="32">
        <v>91.21</v>
      </c>
      <c r="F122" s="33" t="s">
        <v>21</v>
      </c>
      <c r="G122" s="34" t="s">
        <v>22</v>
      </c>
    </row>
    <row r="123" spans="1:7">
      <c r="A123" s="36">
        <v>46220</v>
      </c>
      <c r="B123" s="30">
        <v>0.42525925925925934</v>
      </c>
      <c r="C123" s="31" t="s">
        <v>20</v>
      </c>
      <c r="D123" s="28">
        <v>100</v>
      </c>
      <c r="E123" s="32">
        <v>91.21</v>
      </c>
      <c r="F123" s="33" t="s">
        <v>21</v>
      </c>
      <c r="G123" s="34" t="s">
        <v>22</v>
      </c>
    </row>
    <row r="124" spans="1:7">
      <c r="A124" s="36">
        <v>46220</v>
      </c>
      <c r="B124" s="30">
        <v>0.42641631944444447</v>
      </c>
      <c r="C124" s="31" t="s">
        <v>20</v>
      </c>
      <c r="D124" s="28">
        <v>43</v>
      </c>
      <c r="E124" s="32">
        <v>91.26</v>
      </c>
      <c r="F124" s="33" t="s">
        <v>21</v>
      </c>
      <c r="G124" s="34" t="s">
        <v>22</v>
      </c>
    </row>
    <row r="125" spans="1:7">
      <c r="A125" s="36">
        <v>46220</v>
      </c>
      <c r="B125" s="30">
        <v>0.42641631944444447</v>
      </c>
      <c r="C125" s="31" t="s">
        <v>20</v>
      </c>
      <c r="D125" s="28">
        <v>57</v>
      </c>
      <c r="E125" s="32">
        <v>91.26</v>
      </c>
      <c r="F125" s="33" t="s">
        <v>21</v>
      </c>
      <c r="G125" s="34" t="s">
        <v>22</v>
      </c>
    </row>
    <row r="126" spans="1:7">
      <c r="A126" s="36">
        <v>46220</v>
      </c>
      <c r="B126" s="30">
        <v>0.42741562500000008</v>
      </c>
      <c r="C126" s="31" t="s">
        <v>20</v>
      </c>
      <c r="D126" s="28">
        <v>100</v>
      </c>
      <c r="E126" s="32">
        <v>91.26</v>
      </c>
      <c r="F126" s="33" t="s">
        <v>21</v>
      </c>
      <c r="G126" s="34" t="s">
        <v>24</v>
      </c>
    </row>
    <row r="127" spans="1:7">
      <c r="A127" s="36">
        <v>46220</v>
      </c>
      <c r="B127" s="30">
        <v>0.42741562500000008</v>
      </c>
      <c r="C127" s="31" t="s">
        <v>20</v>
      </c>
      <c r="D127" s="28">
        <v>100</v>
      </c>
      <c r="E127" s="32">
        <v>91.26</v>
      </c>
      <c r="F127" s="33" t="s">
        <v>21</v>
      </c>
      <c r="G127" s="34" t="s">
        <v>24</v>
      </c>
    </row>
    <row r="128" spans="1:7">
      <c r="A128" s="36">
        <v>46220</v>
      </c>
      <c r="B128" s="30">
        <v>0.42744293981481485</v>
      </c>
      <c r="C128" s="31" t="s">
        <v>20</v>
      </c>
      <c r="D128" s="28">
        <v>40</v>
      </c>
      <c r="E128" s="32">
        <v>91.26</v>
      </c>
      <c r="F128" s="33" t="s">
        <v>21</v>
      </c>
      <c r="G128" s="34" t="s">
        <v>22</v>
      </c>
    </row>
    <row r="129" spans="1:7">
      <c r="A129" s="36">
        <v>46220</v>
      </c>
      <c r="B129" s="30">
        <v>0.42744293981481485</v>
      </c>
      <c r="C129" s="31" t="s">
        <v>20</v>
      </c>
      <c r="D129" s="28">
        <v>60</v>
      </c>
      <c r="E129" s="32">
        <v>91.26</v>
      </c>
      <c r="F129" s="33" t="s">
        <v>21</v>
      </c>
      <c r="G129" s="34" t="s">
        <v>22</v>
      </c>
    </row>
    <row r="130" spans="1:7">
      <c r="A130" s="36">
        <v>46220</v>
      </c>
      <c r="B130" s="30">
        <v>0.42744293981481485</v>
      </c>
      <c r="C130" s="31" t="s">
        <v>20</v>
      </c>
      <c r="D130" s="28">
        <v>100</v>
      </c>
      <c r="E130" s="32">
        <v>91.26</v>
      </c>
      <c r="F130" s="33" t="s">
        <v>21</v>
      </c>
      <c r="G130" s="34" t="s">
        <v>22</v>
      </c>
    </row>
    <row r="131" spans="1:7">
      <c r="A131" s="36">
        <v>46220</v>
      </c>
      <c r="B131" s="30">
        <v>0.4336930555555556</v>
      </c>
      <c r="C131" s="31" t="s">
        <v>20</v>
      </c>
      <c r="D131" s="28">
        <v>100</v>
      </c>
      <c r="E131" s="32">
        <v>91.34</v>
      </c>
      <c r="F131" s="33" t="s">
        <v>21</v>
      </c>
      <c r="G131" s="34" t="s">
        <v>26</v>
      </c>
    </row>
    <row r="132" spans="1:7">
      <c r="A132" s="36">
        <v>46220</v>
      </c>
      <c r="B132" s="30">
        <v>0.43375115740740744</v>
      </c>
      <c r="C132" s="31" t="s">
        <v>20</v>
      </c>
      <c r="D132" s="28">
        <v>40</v>
      </c>
      <c r="E132" s="32">
        <v>91.33</v>
      </c>
      <c r="F132" s="33" t="s">
        <v>21</v>
      </c>
      <c r="G132" s="34" t="s">
        <v>22</v>
      </c>
    </row>
    <row r="133" spans="1:7">
      <c r="A133" s="36">
        <v>46220</v>
      </c>
      <c r="B133" s="30">
        <v>0.43501111111111113</v>
      </c>
      <c r="C133" s="31" t="s">
        <v>20</v>
      </c>
      <c r="D133" s="28">
        <v>7</v>
      </c>
      <c r="E133" s="32">
        <v>91.36</v>
      </c>
      <c r="F133" s="33" t="s">
        <v>21</v>
      </c>
      <c r="G133" s="34" t="s">
        <v>22</v>
      </c>
    </row>
    <row r="134" spans="1:7">
      <c r="A134" s="36">
        <v>46220</v>
      </c>
      <c r="B134" s="30">
        <v>0.43501111111111113</v>
      </c>
      <c r="C134" s="31" t="s">
        <v>20</v>
      </c>
      <c r="D134" s="28">
        <v>93</v>
      </c>
      <c r="E134" s="32">
        <v>91.36</v>
      </c>
      <c r="F134" s="33" t="s">
        <v>21</v>
      </c>
      <c r="G134" s="34" t="s">
        <v>22</v>
      </c>
    </row>
    <row r="135" spans="1:7">
      <c r="A135" s="36">
        <v>46220</v>
      </c>
      <c r="B135" s="30">
        <v>0.43509953703703708</v>
      </c>
      <c r="C135" s="31" t="s">
        <v>20</v>
      </c>
      <c r="D135" s="28">
        <v>100</v>
      </c>
      <c r="E135" s="32">
        <v>91.35</v>
      </c>
      <c r="F135" s="33" t="s">
        <v>21</v>
      </c>
      <c r="G135" s="34" t="s">
        <v>26</v>
      </c>
    </row>
    <row r="136" spans="1:7">
      <c r="A136" s="36">
        <v>46220</v>
      </c>
      <c r="B136" s="30">
        <v>0.43601481481481486</v>
      </c>
      <c r="C136" s="31" t="s">
        <v>20</v>
      </c>
      <c r="D136" s="28">
        <v>61</v>
      </c>
      <c r="E136" s="32">
        <v>91.33</v>
      </c>
      <c r="F136" s="33" t="s">
        <v>21</v>
      </c>
      <c r="G136" s="34" t="s">
        <v>23</v>
      </c>
    </row>
    <row r="137" spans="1:7">
      <c r="A137" s="36">
        <v>46220</v>
      </c>
      <c r="B137" s="30">
        <v>0.43601481481481486</v>
      </c>
      <c r="C137" s="31" t="s">
        <v>20</v>
      </c>
      <c r="D137" s="28">
        <v>91</v>
      </c>
      <c r="E137" s="32">
        <v>91.33</v>
      </c>
      <c r="F137" s="33" t="s">
        <v>21</v>
      </c>
      <c r="G137" s="34" t="s">
        <v>23</v>
      </c>
    </row>
    <row r="138" spans="1:7">
      <c r="A138" s="36">
        <v>46220</v>
      </c>
      <c r="B138" s="30">
        <v>0.43601481481481486</v>
      </c>
      <c r="C138" s="31" t="s">
        <v>20</v>
      </c>
      <c r="D138" s="28">
        <v>95</v>
      </c>
      <c r="E138" s="32">
        <v>91.33</v>
      </c>
      <c r="F138" s="33" t="s">
        <v>21</v>
      </c>
      <c r="G138" s="34" t="s">
        <v>23</v>
      </c>
    </row>
    <row r="139" spans="1:7">
      <c r="A139" s="36">
        <v>46220</v>
      </c>
      <c r="B139" s="30">
        <v>0.43601481481481486</v>
      </c>
      <c r="C139" s="31" t="s">
        <v>20</v>
      </c>
      <c r="D139" s="28">
        <v>100</v>
      </c>
      <c r="E139" s="32">
        <v>91.33</v>
      </c>
      <c r="F139" s="33" t="s">
        <v>21</v>
      </c>
      <c r="G139" s="34" t="s">
        <v>23</v>
      </c>
    </row>
    <row r="140" spans="1:7">
      <c r="A140" s="36">
        <v>46220</v>
      </c>
      <c r="B140" s="30">
        <v>0.43601481481481486</v>
      </c>
      <c r="C140" s="31" t="s">
        <v>20</v>
      </c>
      <c r="D140" s="28">
        <v>9</v>
      </c>
      <c r="E140" s="32">
        <v>91.33</v>
      </c>
      <c r="F140" s="33" t="s">
        <v>21</v>
      </c>
      <c r="G140" s="34" t="s">
        <v>22</v>
      </c>
    </row>
    <row r="141" spans="1:7">
      <c r="A141" s="36">
        <v>46220</v>
      </c>
      <c r="B141" s="30">
        <v>0.43601481481481486</v>
      </c>
      <c r="C141" s="31" t="s">
        <v>20</v>
      </c>
      <c r="D141" s="28">
        <v>18</v>
      </c>
      <c r="E141" s="32">
        <v>91.33</v>
      </c>
      <c r="F141" s="33" t="s">
        <v>21</v>
      </c>
      <c r="G141" s="34" t="s">
        <v>22</v>
      </c>
    </row>
    <row r="142" spans="1:7">
      <c r="A142" s="36">
        <v>46220</v>
      </c>
      <c r="B142" s="30">
        <v>0.43601481481481486</v>
      </c>
      <c r="C142" s="31" t="s">
        <v>20</v>
      </c>
      <c r="D142" s="28">
        <v>28</v>
      </c>
      <c r="E142" s="32">
        <v>91.33</v>
      </c>
      <c r="F142" s="33" t="s">
        <v>21</v>
      </c>
      <c r="G142" s="34" t="s">
        <v>22</v>
      </c>
    </row>
    <row r="143" spans="1:7">
      <c r="A143" s="36">
        <v>46220</v>
      </c>
      <c r="B143" s="30">
        <v>0.43601481481481486</v>
      </c>
      <c r="C143" s="31" t="s">
        <v>20</v>
      </c>
      <c r="D143" s="28">
        <v>29</v>
      </c>
      <c r="E143" s="32">
        <v>91.33</v>
      </c>
      <c r="F143" s="33" t="s">
        <v>21</v>
      </c>
      <c r="G143" s="34" t="s">
        <v>22</v>
      </c>
    </row>
    <row r="144" spans="1:7">
      <c r="A144" s="36">
        <v>46220</v>
      </c>
      <c r="B144" s="30">
        <v>0.43601481481481486</v>
      </c>
      <c r="C144" s="31" t="s">
        <v>20</v>
      </c>
      <c r="D144" s="28">
        <v>31</v>
      </c>
      <c r="E144" s="32">
        <v>91.33</v>
      </c>
      <c r="F144" s="33" t="s">
        <v>21</v>
      </c>
      <c r="G144" s="34" t="s">
        <v>22</v>
      </c>
    </row>
    <row r="145" spans="1:7">
      <c r="A145" s="36">
        <v>46220</v>
      </c>
      <c r="B145" s="30">
        <v>0.43601481481481486</v>
      </c>
      <c r="C145" s="31" t="s">
        <v>20</v>
      </c>
      <c r="D145" s="28">
        <v>32</v>
      </c>
      <c r="E145" s="32">
        <v>91.33</v>
      </c>
      <c r="F145" s="33" t="s">
        <v>21</v>
      </c>
      <c r="G145" s="34" t="s">
        <v>22</v>
      </c>
    </row>
    <row r="146" spans="1:7">
      <c r="A146" s="36">
        <v>46220</v>
      </c>
      <c r="B146" s="30">
        <v>0.43601481481481486</v>
      </c>
      <c r="C146" s="31" t="s">
        <v>20</v>
      </c>
      <c r="D146" s="28">
        <v>33</v>
      </c>
      <c r="E146" s="32">
        <v>91.33</v>
      </c>
      <c r="F146" s="33" t="s">
        <v>21</v>
      </c>
      <c r="G146" s="34" t="s">
        <v>22</v>
      </c>
    </row>
    <row r="147" spans="1:7">
      <c r="A147" s="36">
        <v>46220</v>
      </c>
      <c r="B147" s="30">
        <v>0.43601481481481486</v>
      </c>
      <c r="C147" s="31" t="s">
        <v>20</v>
      </c>
      <c r="D147" s="28">
        <v>39</v>
      </c>
      <c r="E147" s="32">
        <v>91.33</v>
      </c>
      <c r="F147" s="33" t="s">
        <v>21</v>
      </c>
      <c r="G147" s="34" t="s">
        <v>22</v>
      </c>
    </row>
    <row r="148" spans="1:7">
      <c r="A148" s="36">
        <v>46220</v>
      </c>
      <c r="B148" s="30">
        <v>0.43601481481481486</v>
      </c>
      <c r="C148" s="31" t="s">
        <v>20</v>
      </c>
      <c r="D148" s="28">
        <v>40</v>
      </c>
      <c r="E148" s="32">
        <v>91.33</v>
      </c>
      <c r="F148" s="33" t="s">
        <v>21</v>
      </c>
      <c r="G148" s="34" t="s">
        <v>22</v>
      </c>
    </row>
    <row r="149" spans="1:7">
      <c r="A149" s="36">
        <v>46220</v>
      </c>
      <c r="B149" s="30">
        <v>0.43601481481481486</v>
      </c>
      <c r="C149" s="31" t="s">
        <v>20</v>
      </c>
      <c r="D149" s="28">
        <v>51</v>
      </c>
      <c r="E149" s="32">
        <v>91.33</v>
      </c>
      <c r="F149" s="33" t="s">
        <v>21</v>
      </c>
      <c r="G149" s="34" t="s">
        <v>22</v>
      </c>
    </row>
    <row r="150" spans="1:7">
      <c r="A150" s="36">
        <v>46220</v>
      </c>
      <c r="B150" s="30">
        <v>0.43601481481481486</v>
      </c>
      <c r="C150" s="31" t="s">
        <v>20</v>
      </c>
      <c r="D150" s="28">
        <v>60</v>
      </c>
      <c r="E150" s="32">
        <v>91.33</v>
      </c>
      <c r="F150" s="33" t="s">
        <v>21</v>
      </c>
      <c r="G150" s="34" t="s">
        <v>22</v>
      </c>
    </row>
    <row r="151" spans="1:7">
      <c r="A151" s="36">
        <v>46220</v>
      </c>
      <c r="B151" s="30">
        <v>0.43601481481481486</v>
      </c>
      <c r="C151" s="31" t="s">
        <v>20</v>
      </c>
      <c r="D151" s="28">
        <v>67</v>
      </c>
      <c r="E151" s="32">
        <v>91.33</v>
      </c>
      <c r="F151" s="33" t="s">
        <v>21</v>
      </c>
      <c r="G151" s="34" t="s">
        <v>22</v>
      </c>
    </row>
    <row r="152" spans="1:7">
      <c r="A152" s="36">
        <v>46220</v>
      </c>
      <c r="B152" s="30">
        <v>0.43601481481481486</v>
      </c>
      <c r="C152" s="31" t="s">
        <v>20</v>
      </c>
      <c r="D152" s="28">
        <v>72</v>
      </c>
      <c r="E152" s="32">
        <v>91.33</v>
      </c>
      <c r="F152" s="33" t="s">
        <v>21</v>
      </c>
      <c r="G152" s="34" t="s">
        <v>22</v>
      </c>
    </row>
    <row r="153" spans="1:7">
      <c r="A153" s="36">
        <v>46220</v>
      </c>
      <c r="B153" s="30">
        <v>0.43601481481481486</v>
      </c>
      <c r="C153" s="31" t="s">
        <v>20</v>
      </c>
      <c r="D153" s="28">
        <v>100</v>
      </c>
      <c r="E153" s="32">
        <v>91.33</v>
      </c>
      <c r="F153" s="33" t="s">
        <v>21</v>
      </c>
      <c r="G153" s="34" t="s">
        <v>22</v>
      </c>
    </row>
    <row r="154" spans="1:7">
      <c r="A154" s="36">
        <v>46220</v>
      </c>
      <c r="B154" s="30">
        <v>0.43601481481481486</v>
      </c>
      <c r="C154" s="31" t="s">
        <v>20</v>
      </c>
      <c r="D154" s="28">
        <v>100</v>
      </c>
      <c r="E154" s="32">
        <v>91.33</v>
      </c>
      <c r="F154" s="33" t="s">
        <v>21</v>
      </c>
      <c r="G154" s="34" t="s">
        <v>22</v>
      </c>
    </row>
    <row r="155" spans="1:7">
      <c r="A155" s="36">
        <v>46220</v>
      </c>
      <c r="B155" s="30">
        <v>0.43601481481481486</v>
      </c>
      <c r="C155" s="31" t="s">
        <v>20</v>
      </c>
      <c r="D155" s="28">
        <v>71</v>
      </c>
      <c r="E155" s="32">
        <v>91.33</v>
      </c>
      <c r="F155" s="33" t="s">
        <v>21</v>
      </c>
      <c r="G155" s="34" t="s">
        <v>22</v>
      </c>
    </row>
    <row r="156" spans="1:7">
      <c r="A156" s="36">
        <v>46220</v>
      </c>
      <c r="B156" s="30">
        <v>0.43601527777777782</v>
      </c>
      <c r="C156" s="31" t="s">
        <v>20</v>
      </c>
      <c r="D156" s="28">
        <v>98</v>
      </c>
      <c r="E156" s="32">
        <v>91.33</v>
      </c>
      <c r="F156" s="33" t="s">
        <v>21</v>
      </c>
      <c r="G156" s="34" t="s">
        <v>23</v>
      </c>
    </row>
    <row r="157" spans="1:7">
      <c r="A157" s="36">
        <v>46220</v>
      </c>
      <c r="B157" s="30">
        <v>0.43601527777777782</v>
      </c>
      <c r="C157" s="31" t="s">
        <v>20</v>
      </c>
      <c r="D157" s="28">
        <v>20</v>
      </c>
      <c r="E157" s="32">
        <v>91.33</v>
      </c>
      <c r="F157" s="33" t="s">
        <v>21</v>
      </c>
      <c r="G157" s="34" t="s">
        <v>22</v>
      </c>
    </row>
    <row r="158" spans="1:7">
      <c r="A158" s="36">
        <v>46220</v>
      </c>
      <c r="B158" s="30">
        <v>0.43601527777777782</v>
      </c>
      <c r="C158" s="31" t="s">
        <v>20</v>
      </c>
      <c r="D158" s="28">
        <v>100</v>
      </c>
      <c r="E158" s="32">
        <v>91.33</v>
      </c>
      <c r="F158" s="33" t="s">
        <v>21</v>
      </c>
      <c r="G158" s="34" t="s">
        <v>22</v>
      </c>
    </row>
    <row r="159" spans="1:7">
      <c r="A159" s="36">
        <v>46220</v>
      </c>
      <c r="B159" s="30">
        <v>0.43601527777777782</v>
      </c>
      <c r="C159" s="31" t="s">
        <v>20</v>
      </c>
      <c r="D159" s="28">
        <v>40</v>
      </c>
      <c r="E159" s="32">
        <v>91.33</v>
      </c>
      <c r="F159" s="33" t="s">
        <v>21</v>
      </c>
      <c r="G159" s="34" t="s">
        <v>22</v>
      </c>
    </row>
    <row r="160" spans="1:7">
      <c r="A160" s="36">
        <v>46220</v>
      </c>
      <c r="B160" s="30">
        <v>0.43601527777777782</v>
      </c>
      <c r="C160" s="31" t="s">
        <v>20</v>
      </c>
      <c r="D160" s="28">
        <v>60</v>
      </c>
      <c r="E160" s="32">
        <v>91.33</v>
      </c>
      <c r="F160" s="33" t="s">
        <v>21</v>
      </c>
      <c r="G160" s="34" t="s">
        <v>22</v>
      </c>
    </row>
    <row r="161" spans="1:7">
      <c r="A161" s="36">
        <v>46220</v>
      </c>
      <c r="B161" s="30">
        <v>0.43689074074074075</v>
      </c>
      <c r="C161" s="31" t="s">
        <v>20</v>
      </c>
      <c r="D161" s="28">
        <v>8</v>
      </c>
      <c r="E161" s="32">
        <v>91.33</v>
      </c>
      <c r="F161" s="33" t="s">
        <v>21</v>
      </c>
      <c r="G161" s="34" t="s">
        <v>22</v>
      </c>
    </row>
    <row r="162" spans="1:7">
      <c r="A162" s="36">
        <v>46220</v>
      </c>
      <c r="B162" s="30">
        <v>0.43689074074074075</v>
      </c>
      <c r="C162" s="31" t="s">
        <v>20</v>
      </c>
      <c r="D162" s="28">
        <v>100</v>
      </c>
      <c r="E162" s="32">
        <v>91.33</v>
      </c>
      <c r="F162" s="33" t="s">
        <v>21</v>
      </c>
      <c r="G162" s="34" t="s">
        <v>22</v>
      </c>
    </row>
    <row r="163" spans="1:7">
      <c r="A163" s="36">
        <v>46220</v>
      </c>
      <c r="B163" s="30">
        <v>0.43689143518518525</v>
      </c>
      <c r="C163" s="31" t="s">
        <v>20</v>
      </c>
      <c r="D163" s="28">
        <v>9</v>
      </c>
      <c r="E163" s="32">
        <v>91.33</v>
      </c>
      <c r="F163" s="33" t="s">
        <v>21</v>
      </c>
      <c r="G163" s="34" t="s">
        <v>22</v>
      </c>
    </row>
    <row r="164" spans="1:7">
      <c r="A164" s="36">
        <v>46220</v>
      </c>
      <c r="B164" s="30">
        <v>0.43689143518518525</v>
      </c>
      <c r="C164" s="31" t="s">
        <v>20</v>
      </c>
      <c r="D164" s="28">
        <v>92</v>
      </c>
      <c r="E164" s="32">
        <v>91.33</v>
      </c>
      <c r="F164" s="33" t="s">
        <v>21</v>
      </c>
      <c r="G164" s="34" t="s">
        <v>22</v>
      </c>
    </row>
    <row r="165" spans="1:7">
      <c r="A165" s="36">
        <v>46220</v>
      </c>
      <c r="B165" s="30">
        <v>0.43694490740740743</v>
      </c>
      <c r="C165" s="31" t="s">
        <v>20</v>
      </c>
      <c r="D165" s="28">
        <v>9</v>
      </c>
      <c r="E165" s="32">
        <v>91.33</v>
      </c>
      <c r="F165" s="33" t="s">
        <v>21</v>
      </c>
      <c r="G165" s="34" t="s">
        <v>22</v>
      </c>
    </row>
    <row r="166" spans="1:7">
      <c r="A166" s="36">
        <v>46220</v>
      </c>
      <c r="B166" s="30">
        <v>0.43694490740740743</v>
      </c>
      <c r="C166" s="31" t="s">
        <v>20</v>
      </c>
      <c r="D166" s="28">
        <v>9</v>
      </c>
      <c r="E166" s="32">
        <v>91.33</v>
      </c>
      <c r="F166" s="33" t="s">
        <v>21</v>
      </c>
      <c r="G166" s="34" t="s">
        <v>22</v>
      </c>
    </row>
    <row r="167" spans="1:7">
      <c r="A167" s="36">
        <v>46220</v>
      </c>
      <c r="B167" s="30">
        <v>0.43694490740740743</v>
      </c>
      <c r="C167" s="31" t="s">
        <v>20</v>
      </c>
      <c r="D167" s="28">
        <v>33</v>
      </c>
      <c r="E167" s="32">
        <v>91.33</v>
      </c>
      <c r="F167" s="33" t="s">
        <v>21</v>
      </c>
      <c r="G167" s="34" t="s">
        <v>22</v>
      </c>
    </row>
    <row r="168" spans="1:7">
      <c r="A168" s="36">
        <v>46220</v>
      </c>
      <c r="B168" s="30">
        <v>0.43694490740740743</v>
      </c>
      <c r="C168" s="31" t="s">
        <v>20</v>
      </c>
      <c r="D168" s="28">
        <v>91</v>
      </c>
      <c r="E168" s="32">
        <v>91.33</v>
      </c>
      <c r="F168" s="33" t="s">
        <v>21</v>
      </c>
      <c r="G168" s="34" t="s">
        <v>22</v>
      </c>
    </row>
    <row r="169" spans="1:7">
      <c r="A169" s="36">
        <v>46220</v>
      </c>
      <c r="B169" s="30">
        <v>0.43694490740740743</v>
      </c>
      <c r="C169" s="31" t="s">
        <v>20</v>
      </c>
      <c r="D169" s="28">
        <v>91</v>
      </c>
      <c r="E169" s="32">
        <v>91.33</v>
      </c>
      <c r="F169" s="33" t="s">
        <v>21</v>
      </c>
      <c r="G169" s="34" t="s">
        <v>22</v>
      </c>
    </row>
    <row r="170" spans="1:7">
      <c r="A170" s="36">
        <v>46220</v>
      </c>
      <c r="B170" s="30">
        <v>0.43727465277777777</v>
      </c>
      <c r="C170" s="31" t="s">
        <v>20</v>
      </c>
      <c r="D170" s="28">
        <v>12</v>
      </c>
      <c r="E170" s="32">
        <v>91.33</v>
      </c>
      <c r="F170" s="33" t="s">
        <v>21</v>
      </c>
      <c r="G170" s="34" t="s">
        <v>23</v>
      </c>
    </row>
    <row r="171" spans="1:7">
      <c r="A171" s="36">
        <v>46220</v>
      </c>
      <c r="B171" s="30">
        <v>0.43727465277777777</v>
      </c>
      <c r="C171" s="31" t="s">
        <v>20</v>
      </c>
      <c r="D171" s="28">
        <v>14</v>
      </c>
      <c r="E171" s="32">
        <v>91.33</v>
      </c>
      <c r="F171" s="33" t="s">
        <v>21</v>
      </c>
      <c r="G171" s="34" t="s">
        <v>23</v>
      </c>
    </row>
    <row r="172" spans="1:7">
      <c r="A172" s="36">
        <v>46220</v>
      </c>
      <c r="B172" s="30">
        <v>0.43727465277777777</v>
      </c>
      <c r="C172" s="31" t="s">
        <v>20</v>
      </c>
      <c r="D172" s="28">
        <v>18</v>
      </c>
      <c r="E172" s="32">
        <v>91.33</v>
      </c>
      <c r="F172" s="33" t="s">
        <v>21</v>
      </c>
      <c r="G172" s="34" t="s">
        <v>23</v>
      </c>
    </row>
    <row r="173" spans="1:7">
      <c r="A173" s="36">
        <v>46220</v>
      </c>
      <c r="B173" s="30">
        <v>0.43727465277777777</v>
      </c>
      <c r="C173" s="31" t="s">
        <v>20</v>
      </c>
      <c r="D173" s="28">
        <v>18</v>
      </c>
      <c r="E173" s="32">
        <v>91.33</v>
      </c>
      <c r="F173" s="33" t="s">
        <v>21</v>
      </c>
      <c r="G173" s="34" t="s">
        <v>23</v>
      </c>
    </row>
    <row r="174" spans="1:7">
      <c r="A174" s="36">
        <v>46220</v>
      </c>
      <c r="B174" s="30">
        <v>0.43727465277777777</v>
      </c>
      <c r="C174" s="31" t="s">
        <v>20</v>
      </c>
      <c r="D174" s="28">
        <v>20</v>
      </c>
      <c r="E174" s="32">
        <v>91.33</v>
      </c>
      <c r="F174" s="33" t="s">
        <v>21</v>
      </c>
      <c r="G174" s="34" t="s">
        <v>23</v>
      </c>
    </row>
    <row r="175" spans="1:7">
      <c r="A175" s="36">
        <v>46220</v>
      </c>
      <c r="B175" s="30">
        <v>0.43727465277777777</v>
      </c>
      <c r="C175" s="31" t="s">
        <v>20</v>
      </c>
      <c r="D175" s="28">
        <v>25</v>
      </c>
      <c r="E175" s="32">
        <v>91.33</v>
      </c>
      <c r="F175" s="33" t="s">
        <v>21</v>
      </c>
      <c r="G175" s="34" t="s">
        <v>23</v>
      </c>
    </row>
    <row r="176" spans="1:7">
      <c r="A176" s="36">
        <v>46220</v>
      </c>
      <c r="B176" s="30">
        <v>0.43727465277777777</v>
      </c>
      <c r="C176" s="31" t="s">
        <v>20</v>
      </c>
      <c r="D176" s="28">
        <v>25</v>
      </c>
      <c r="E176" s="32">
        <v>91.33</v>
      </c>
      <c r="F176" s="33" t="s">
        <v>21</v>
      </c>
      <c r="G176" s="34" t="s">
        <v>23</v>
      </c>
    </row>
    <row r="177" spans="1:7">
      <c r="A177" s="36">
        <v>46220</v>
      </c>
      <c r="B177" s="30">
        <v>0.43727465277777777</v>
      </c>
      <c r="C177" s="31" t="s">
        <v>20</v>
      </c>
      <c r="D177" s="28">
        <v>25</v>
      </c>
      <c r="E177" s="32">
        <v>91.33</v>
      </c>
      <c r="F177" s="33" t="s">
        <v>21</v>
      </c>
      <c r="G177" s="34" t="s">
        <v>23</v>
      </c>
    </row>
    <row r="178" spans="1:7">
      <c r="A178" s="36">
        <v>46220</v>
      </c>
      <c r="B178" s="30">
        <v>0.43727465277777777</v>
      </c>
      <c r="C178" s="31" t="s">
        <v>20</v>
      </c>
      <c r="D178" s="28">
        <v>25</v>
      </c>
      <c r="E178" s="32">
        <v>91.33</v>
      </c>
      <c r="F178" s="33" t="s">
        <v>21</v>
      </c>
      <c r="G178" s="34" t="s">
        <v>23</v>
      </c>
    </row>
    <row r="179" spans="1:7">
      <c r="A179" s="36">
        <v>46220</v>
      </c>
      <c r="B179" s="30">
        <v>0.43727465277777777</v>
      </c>
      <c r="C179" s="31" t="s">
        <v>20</v>
      </c>
      <c r="D179" s="28">
        <v>35</v>
      </c>
      <c r="E179" s="32">
        <v>91.33</v>
      </c>
      <c r="F179" s="33" t="s">
        <v>21</v>
      </c>
      <c r="G179" s="34" t="s">
        <v>23</v>
      </c>
    </row>
    <row r="180" spans="1:7">
      <c r="A180" s="36">
        <v>46220</v>
      </c>
      <c r="B180" s="30">
        <v>0.43727465277777777</v>
      </c>
      <c r="C180" s="31" t="s">
        <v>20</v>
      </c>
      <c r="D180" s="28">
        <v>55</v>
      </c>
      <c r="E180" s="32">
        <v>91.33</v>
      </c>
      <c r="F180" s="33" t="s">
        <v>21</v>
      </c>
      <c r="G180" s="34" t="s">
        <v>23</v>
      </c>
    </row>
    <row r="181" spans="1:7">
      <c r="A181" s="36">
        <v>46220</v>
      </c>
      <c r="B181" s="30">
        <v>0.43727465277777777</v>
      </c>
      <c r="C181" s="31" t="s">
        <v>20</v>
      </c>
      <c r="D181" s="28">
        <v>80</v>
      </c>
      <c r="E181" s="32">
        <v>91.33</v>
      </c>
      <c r="F181" s="33" t="s">
        <v>21</v>
      </c>
      <c r="G181" s="34" t="s">
        <v>23</v>
      </c>
    </row>
    <row r="182" spans="1:7">
      <c r="A182" s="36">
        <v>46220</v>
      </c>
      <c r="B182" s="30">
        <v>0.43727465277777777</v>
      </c>
      <c r="C182" s="31" t="s">
        <v>20</v>
      </c>
      <c r="D182" s="28">
        <v>82</v>
      </c>
      <c r="E182" s="32">
        <v>91.33</v>
      </c>
      <c r="F182" s="33" t="s">
        <v>21</v>
      </c>
      <c r="G182" s="34" t="s">
        <v>23</v>
      </c>
    </row>
    <row r="183" spans="1:7">
      <c r="A183" s="36">
        <v>46220</v>
      </c>
      <c r="B183" s="30">
        <v>0.43727465277777777</v>
      </c>
      <c r="C183" s="31" t="s">
        <v>20</v>
      </c>
      <c r="D183" s="28">
        <v>86</v>
      </c>
      <c r="E183" s="32">
        <v>91.33</v>
      </c>
      <c r="F183" s="33" t="s">
        <v>21</v>
      </c>
      <c r="G183" s="34" t="s">
        <v>23</v>
      </c>
    </row>
    <row r="184" spans="1:7">
      <c r="A184" s="36">
        <v>46220</v>
      </c>
      <c r="B184" s="30">
        <v>0.43727465277777777</v>
      </c>
      <c r="C184" s="31" t="s">
        <v>20</v>
      </c>
      <c r="D184" s="28">
        <v>100</v>
      </c>
      <c r="E184" s="32">
        <v>91.33</v>
      </c>
      <c r="F184" s="33" t="s">
        <v>21</v>
      </c>
      <c r="G184" s="34" t="s">
        <v>23</v>
      </c>
    </row>
    <row r="185" spans="1:7">
      <c r="A185" s="36">
        <v>46220</v>
      </c>
      <c r="B185" s="30">
        <v>0.43727465277777777</v>
      </c>
      <c r="C185" s="31" t="s">
        <v>20</v>
      </c>
      <c r="D185" s="28">
        <v>100</v>
      </c>
      <c r="E185" s="32">
        <v>91.33</v>
      </c>
      <c r="F185" s="33" t="s">
        <v>21</v>
      </c>
      <c r="G185" s="34" t="s">
        <v>23</v>
      </c>
    </row>
    <row r="186" spans="1:7">
      <c r="A186" s="36">
        <v>46220</v>
      </c>
      <c r="B186" s="30">
        <v>0.43727465277777777</v>
      </c>
      <c r="C186" s="31" t="s">
        <v>20</v>
      </c>
      <c r="D186" s="28">
        <v>180</v>
      </c>
      <c r="E186" s="32">
        <v>91.33</v>
      </c>
      <c r="F186" s="33" t="s">
        <v>21</v>
      </c>
      <c r="G186" s="34" t="s">
        <v>23</v>
      </c>
    </row>
    <row r="187" spans="1:7">
      <c r="A187" s="36">
        <v>46220</v>
      </c>
      <c r="B187" s="30">
        <v>0.43727465277777777</v>
      </c>
      <c r="C187" s="31" t="s">
        <v>20</v>
      </c>
      <c r="D187" s="28">
        <v>6</v>
      </c>
      <c r="E187" s="32">
        <v>91.33</v>
      </c>
      <c r="F187" s="33" t="s">
        <v>21</v>
      </c>
      <c r="G187" s="34" t="s">
        <v>22</v>
      </c>
    </row>
    <row r="188" spans="1:7">
      <c r="A188" s="36">
        <v>46220</v>
      </c>
      <c r="B188" s="30">
        <v>0.43727465277777777</v>
      </c>
      <c r="C188" s="31" t="s">
        <v>20</v>
      </c>
      <c r="D188" s="28">
        <v>18</v>
      </c>
      <c r="E188" s="32">
        <v>91.32</v>
      </c>
      <c r="F188" s="33" t="s">
        <v>21</v>
      </c>
      <c r="G188" s="34" t="s">
        <v>22</v>
      </c>
    </row>
    <row r="189" spans="1:7">
      <c r="A189" s="36">
        <v>46220</v>
      </c>
      <c r="B189" s="30">
        <v>0.43727465277777777</v>
      </c>
      <c r="C189" s="31" t="s">
        <v>20</v>
      </c>
      <c r="D189" s="28">
        <v>33</v>
      </c>
      <c r="E189" s="32">
        <v>91.33</v>
      </c>
      <c r="F189" s="33" t="s">
        <v>21</v>
      </c>
      <c r="G189" s="34" t="s">
        <v>22</v>
      </c>
    </row>
    <row r="190" spans="1:7">
      <c r="A190" s="36">
        <v>46220</v>
      </c>
      <c r="B190" s="30">
        <v>0.43727465277777777</v>
      </c>
      <c r="C190" s="31" t="s">
        <v>20</v>
      </c>
      <c r="D190" s="28">
        <v>61</v>
      </c>
      <c r="E190" s="32">
        <v>91.33</v>
      </c>
      <c r="F190" s="33" t="s">
        <v>21</v>
      </c>
      <c r="G190" s="34" t="s">
        <v>22</v>
      </c>
    </row>
    <row r="191" spans="1:7">
      <c r="A191" s="36">
        <v>46220</v>
      </c>
      <c r="B191" s="30">
        <v>0.43727465277777777</v>
      </c>
      <c r="C191" s="31" t="s">
        <v>20</v>
      </c>
      <c r="D191" s="28">
        <v>82</v>
      </c>
      <c r="E191" s="32">
        <v>91.32</v>
      </c>
      <c r="F191" s="33" t="s">
        <v>21</v>
      </c>
      <c r="G191" s="34" t="s">
        <v>22</v>
      </c>
    </row>
    <row r="192" spans="1:7">
      <c r="A192" s="36">
        <v>46220</v>
      </c>
      <c r="B192" s="30">
        <v>0.43727465277777777</v>
      </c>
      <c r="C192" s="31" t="s">
        <v>20</v>
      </c>
      <c r="D192" s="28">
        <v>100</v>
      </c>
      <c r="E192" s="32">
        <v>91.33</v>
      </c>
      <c r="F192" s="33" t="s">
        <v>21</v>
      </c>
      <c r="G192" s="34" t="s">
        <v>22</v>
      </c>
    </row>
    <row r="193" spans="1:7">
      <c r="A193" s="36">
        <v>46220</v>
      </c>
      <c r="B193" s="30">
        <v>0.44344710648148156</v>
      </c>
      <c r="C193" s="31" t="s">
        <v>20</v>
      </c>
      <c r="D193" s="28">
        <v>100</v>
      </c>
      <c r="E193" s="32">
        <v>91.77</v>
      </c>
      <c r="F193" s="33" t="s">
        <v>21</v>
      </c>
      <c r="G193" s="34" t="s">
        <v>23</v>
      </c>
    </row>
    <row r="194" spans="1:7">
      <c r="A194" s="36">
        <v>46220</v>
      </c>
      <c r="B194" s="30">
        <v>0.44344710648148156</v>
      </c>
      <c r="C194" s="31" t="s">
        <v>20</v>
      </c>
      <c r="D194" s="28">
        <v>9</v>
      </c>
      <c r="E194" s="32">
        <v>91.77</v>
      </c>
      <c r="F194" s="33" t="s">
        <v>21</v>
      </c>
      <c r="G194" s="34" t="s">
        <v>22</v>
      </c>
    </row>
    <row r="195" spans="1:7">
      <c r="A195" s="36">
        <v>46220</v>
      </c>
      <c r="B195" s="30">
        <v>0.44344710648148156</v>
      </c>
      <c r="C195" s="31" t="s">
        <v>20</v>
      </c>
      <c r="D195" s="28">
        <v>91</v>
      </c>
      <c r="E195" s="32">
        <v>91.77</v>
      </c>
      <c r="F195" s="33" t="s">
        <v>21</v>
      </c>
      <c r="G195" s="34" t="s">
        <v>22</v>
      </c>
    </row>
    <row r="196" spans="1:7">
      <c r="A196" s="36">
        <v>46220</v>
      </c>
      <c r="B196" s="30">
        <v>0.44344710648148156</v>
      </c>
      <c r="C196" s="31" t="s">
        <v>20</v>
      </c>
      <c r="D196" s="28">
        <v>100</v>
      </c>
      <c r="E196" s="32">
        <v>91.77</v>
      </c>
      <c r="F196" s="33" t="s">
        <v>21</v>
      </c>
      <c r="G196" s="34" t="s">
        <v>22</v>
      </c>
    </row>
    <row r="197" spans="1:7">
      <c r="A197" s="36">
        <v>46220</v>
      </c>
      <c r="B197" s="30">
        <v>0.44344710648148156</v>
      </c>
      <c r="C197" s="31" t="s">
        <v>20</v>
      </c>
      <c r="D197" s="28">
        <v>100</v>
      </c>
      <c r="E197" s="32">
        <v>91.77</v>
      </c>
      <c r="F197" s="33" t="s">
        <v>21</v>
      </c>
      <c r="G197" s="34" t="s">
        <v>22</v>
      </c>
    </row>
    <row r="198" spans="1:7">
      <c r="A198" s="36">
        <v>46220</v>
      </c>
      <c r="B198" s="30">
        <v>0.44357951388888894</v>
      </c>
      <c r="C198" s="31" t="s">
        <v>20</v>
      </c>
      <c r="D198" s="28">
        <v>3</v>
      </c>
      <c r="E198" s="32">
        <v>91.77</v>
      </c>
      <c r="F198" s="33" t="s">
        <v>21</v>
      </c>
      <c r="G198" s="34" t="s">
        <v>23</v>
      </c>
    </row>
    <row r="199" spans="1:7">
      <c r="A199" s="36">
        <v>46220</v>
      </c>
      <c r="B199" s="30">
        <v>0.44357951388888894</v>
      </c>
      <c r="C199" s="31" t="s">
        <v>20</v>
      </c>
      <c r="D199" s="28">
        <v>56</v>
      </c>
      <c r="E199" s="32">
        <v>91.77</v>
      </c>
      <c r="F199" s="33" t="s">
        <v>21</v>
      </c>
      <c r="G199" s="34" t="s">
        <v>23</v>
      </c>
    </row>
    <row r="200" spans="1:7">
      <c r="A200" s="36">
        <v>46220</v>
      </c>
      <c r="B200" s="30">
        <v>0.44357951388888894</v>
      </c>
      <c r="C200" s="31" t="s">
        <v>20</v>
      </c>
      <c r="D200" s="28">
        <v>97</v>
      </c>
      <c r="E200" s="32">
        <v>91.77</v>
      </c>
      <c r="F200" s="33" t="s">
        <v>21</v>
      </c>
      <c r="G200" s="34" t="s">
        <v>23</v>
      </c>
    </row>
    <row r="201" spans="1:7">
      <c r="A201" s="36">
        <v>46220</v>
      </c>
      <c r="B201" s="30">
        <v>0.44357951388888894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23</v>
      </c>
    </row>
    <row r="202" spans="1:7">
      <c r="A202" s="36">
        <v>46220</v>
      </c>
      <c r="B202" s="30">
        <v>0.44357951388888894</v>
      </c>
      <c r="C202" s="31" t="s">
        <v>20</v>
      </c>
      <c r="D202" s="28">
        <v>106</v>
      </c>
      <c r="E202" s="32">
        <v>91.77</v>
      </c>
      <c r="F202" s="33" t="s">
        <v>21</v>
      </c>
      <c r="G202" s="34" t="s">
        <v>23</v>
      </c>
    </row>
    <row r="203" spans="1:7">
      <c r="A203" s="36">
        <v>46220</v>
      </c>
      <c r="B203" s="30">
        <v>0.44357951388888894</v>
      </c>
      <c r="C203" s="31" t="s">
        <v>20</v>
      </c>
      <c r="D203" s="28">
        <v>50</v>
      </c>
      <c r="E203" s="32">
        <v>91.77</v>
      </c>
      <c r="F203" s="33" t="s">
        <v>21</v>
      </c>
      <c r="G203" s="34" t="s">
        <v>23</v>
      </c>
    </row>
    <row r="204" spans="1:7">
      <c r="A204" s="36">
        <v>46220</v>
      </c>
      <c r="B204" s="30">
        <v>0.44357951388888894</v>
      </c>
      <c r="C204" s="31" t="s">
        <v>20</v>
      </c>
      <c r="D204" s="28">
        <v>100</v>
      </c>
      <c r="E204" s="32">
        <v>91.77</v>
      </c>
      <c r="F204" s="33" t="s">
        <v>21</v>
      </c>
      <c r="G204" s="34" t="s">
        <v>22</v>
      </c>
    </row>
    <row r="205" spans="1:7">
      <c r="A205" s="36">
        <v>46220</v>
      </c>
      <c r="B205" s="30">
        <v>0.44357951388888894</v>
      </c>
      <c r="C205" s="31" t="s">
        <v>20</v>
      </c>
      <c r="D205" s="28">
        <v>38</v>
      </c>
      <c r="E205" s="32">
        <v>91.77</v>
      </c>
      <c r="F205" s="33" t="s">
        <v>21</v>
      </c>
      <c r="G205" s="34" t="s">
        <v>22</v>
      </c>
    </row>
    <row r="206" spans="1:7">
      <c r="A206" s="36">
        <v>46220</v>
      </c>
      <c r="B206" s="30">
        <v>0.44357986111111114</v>
      </c>
      <c r="C206" s="31" t="s">
        <v>20</v>
      </c>
      <c r="D206" s="28">
        <v>50</v>
      </c>
      <c r="E206" s="32">
        <v>91.77</v>
      </c>
      <c r="F206" s="33" t="s">
        <v>21</v>
      </c>
      <c r="G206" s="34" t="s">
        <v>22</v>
      </c>
    </row>
    <row r="207" spans="1:7">
      <c r="A207" s="36">
        <v>46220</v>
      </c>
      <c r="B207" s="30">
        <v>0.44358981481481485</v>
      </c>
      <c r="C207" s="31" t="s">
        <v>20</v>
      </c>
      <c r="D207" s="28">
        <v>10</v>
      </c>
      <c r="E207" s="32">
        <v>91.76</v>
      </c>
      <c r="F207" s="33" t="s">
        <v>21</v>
      </c>
      <c r="G207" s="34" t="s">
        <v>23</v>
      </c>
    </row>
    <row r="208" spans="1:7">
      <c r="A208" s="36">
        <v>46220</v>
      </c>
      <c r="B208" s="30">
        <v>0.44358981481481485</v>
      </c>
      <c r="C208" s="31" t="s">
        <v>20</v>
      </c>
      <c r="D208" s="28">
        <v>42</v>
      </c>
      <c r="E208" s="32">
        <v>91.76</v>
      </c>
      <c r="F208" s="33" t="s">
        <v>21</v>
      </c>
      <c r="G208" s="34" t="s">
        <v>22</v>
      </c>
    </row>
    <row r="209" spans="1:7">
      <c r="A209" s="36">
        <v>46220</v>
      </c>
      <c r="B209" s="30">
        <v>0.44358981481481485</v>
      </c>
      <c r="C209" s="31" t="s">
        <v>20</v>
      </c>
      <c r="D209" s="28">
        <v>58</v>
      </c>
      <c r="E209" s="32">
        <v>91.76</v>
      </c>
      <c r="F209" s="33" t="s">
        <v>21</v>
      </c>
      <c r="G209" s="34" t="s">
        <v>22</v>
      </c>
    </row>
    <row r="210" spans="1:7">
      <c r="A210" s="36">
        <v>46220</v>
      </c>
      <c r="B210" s="30">
        <v>0.44358981481481485</v>
      </c>
      <c r="C210" s="31" t="s">
        <v>20</v>
      </c>
      <c r="D210" s="28">
        <v>100</v>
      </c>
      <c r="E210" s="32">
        <v>91.76</v>
      </c>
      <c r="F210" s="33" t="s">
        <v>21</v>
      </c>
      <c r="G210" s="34" t="s">
        <v>22</v>
      </c>
    </row>
    <row r="211" spans="1:7">
      <c r="A211" s="36">
        <v>46220</v>
      </c>
      <c r="B211" s="30">
        <v>0.44393067129629638</v>
      </c>
      <c r="C211" s="31" t="s">
        <v>20</v>
      </c>
      <c r="D211" s="28">
        <v>15</v>
      </c>
      <c r="E211" s="32">
        <v>91.76</v>
      </c>
      <c r="F211" s="33" t="s">
        <v>21</v>
      </c>
      <c r="G211" s="34" t="s">
        <v>23</v>
      </c>
    </row>
    <row r="212" spans="1:7">
      <c r="A212" s="36">
        <v>46220</v>
      </c>
      <c r="B212" s="30">
        <v>0.44393067129629638</v>
      </c>
      <c r="C212" s="31" t="s">
        <v>20</v>
      </c>
      <c r="D212" s="28">
        <v>33</v>
      </c>
      <c r="E212" s="32">
        <v>91.76</v>
      </c>
      <c r="F212" s="33" t="s">
        <v>21</v>
      </c>
      <c r="G212" s="34" t="s">
        <v>23</v>
      </c>
    </row>
    <row r="213" spans="1:7">
      <c r="A213" s="36">
        <v>46220</v>
      </c>
      <c r="B213" s="30">
        <v>0.44393067129629638</v>
      </c>
      <c r="C213" s="31" t="s">
        <v>20</v>
      </c>
      <c r="D213" s="28">
        <v>42</v>
      </c>
      <c r="E213" s="32">
        <v>91.76</v>
      </c>
      <c r="F213" s="33" t="s">
        <v>21</v>
      </c>
      <c r="G213" s="34" t="s">
        <v>23</v>
      </c>
    </row>
    <row r="214" spans="1:7">
      <c r="A214" s="36">
        <v>46220</v>
      </c>
      <c r="B214" s="30">
        <v>0.44393067129629638</v>
      </c>
      <c r="C214" s="31" t="s">
        <v>20</v>
      </c>
      <c r="D214" s="28">
        <v>67</v>
      </c>
      <c r="E214" s="32">
        <v>91.76</v>
      </c>
      <c r="F214" s="33" t="s">
        <v>21</v>
      </c>
      <c r="G214" s="34" t="s">
        <v>23</v>
      </c>
    </row>
    <row r="215" spans="1:7">
      <c r="A215" s="36">
        <v>46220</v>
      </c>
      <c r="B215" s="30">
        <v>0.44393067129629638</v>
      </c>
      <c r="C215" s="31" t="s">
        <v>20</v>
      </c>
      <c r="D215" s="28">
        <v>10</v>
      </c>
      <c r="E215" s="32">
        <v>91.76</v>
      </c>
      <c r="F215" s="33" t="s">
        <v>21</v>
      </c>
      <c r="G215" s="34" t="s">
        <v>22</v>
      </c>
    </row>
    <row r="216" spans="1:7">
      <c r="A216" s="36">
        <v>46220</v>
      </c>
      <c r="B216" s="30">
        <v>0.44393067129629638</v>
      </c>
      <c r="C216" s="31" t="s">
        <v>20</v>
      </c>
      <c r="D216" s="28">
        <v>10</v>
      </c>
      <c r="E216" s="32">
        <v>91.76</v>
      </c>
      <c r="F216" s="33" t="s">
        <v>21</v>
      </c>
      <c r="G216" s="34" t="s">
        <v>22</v>
      </c>
    </row>
    <row r="217" spans="1:7">
      <c r="A217" s="36">
        <v>46220</v>
      </c>
      <c r="B217" s="30">
        <v>0.44393067129629638</v>
      </c>
      <c r="C217" s="31" t="s">
        <v>20</v>
      </c>
      <c r="D217" s="28">
        <v>10</v>
      </c>
      <c r="E217" s="32">
        <v>91.77</v>
      </c>
      <c r="F217" s="33" t="s">
        <v>21</v>
      </c>
      <c r="G217" s="34" t="s">
        <v>22</v>
      </c>
    </row>
    <row r="218" spans="1:7">
      <c r="A218" s="36">
        <v>46220</v>
      </c>
      <c r="B218" s="30">
        <v>0.44393067129629638</v>
      </c>
      <c r="C218" s="31" t="s">
        <v>20</v>
      </c>
      <c r="D218" s="28">
        <v>33</v>
      </c>
      <c r="E218" s="32">
        <v>91.76</v>
      </c>
      <c r="F218" s="33" t="s">
        <v>21</v>
      </c>
      <c r="G218" s="34" t="s">
        <v>22</v>
      </c>
    </row>
    <row r="219" spans="1:7">
      <c r="A219" s="36">
        <v>46220</v>
      </c>
      <c r="B219" s="30">
        <v>0.44393067129629638</v>
      </c>
      <c r="C219" s="31" t="s">
        <v>20</v>
      </c>
      <c r="D219" s="28">
        <v>90</v>
      </c>
      <c r="E219" s="32">
        <v>91.76</v>
      </c>
      <c r="F219" s="33" t="s">
        <v>21</v>
      </c>
      <c r="G219" s="34" t="s">
        <v>22</v>
      </c>
    </row>
    <row r="220" spans="1:7">
      <c r="A220" s="36">
        <v>46220</v>
      </c>
      <c r="B220" s="30">
        <v>0.44393067129629638</v>
      </c>
      <c r="C220" s="31" t="s">
        <v>20</v>
      </c>
      <c r="D220" s="28">
        <v>90</v>
      </c>
      <c r="E220" s="32">
        <v>91.76</v>
      </c>
      <c r="F220" s="33" t="s">
        <v>21</v>
      </c>
      <c r="G220" s="34" t="s">
        <v>22</v>
      </c>
    </row>
    <row r="221" spans="1:7">
      <c r="A221" s="36">
        <v>46220</v>
      </c>
      <c r="B221" s="30">
        <v>0.44393067129629638</v>
      </c>
      <c r="C221" s="31" t="s">
        <v>20</v>
      </c>
      <c r="D221" s="28">
        <v>100</v>
      </c>
      <c r="E221" s="32">
        <v>91.76</v>
      </c>
      <c r="F221" s="33" t="s">
        <v>21</v>
      </c>
      <c r="G221" s="34" t="s">
        <v>22</v>
      </c>
    </row>
    <row r="222" spans="1:7">
      <c r="A222" s="36">
        <v>46220</v>
      </c>
      <c r="B222" s="30">
        <v>0.44393067129629638</v>
      </c>
      <c r="C222" s="31" t="s">
        <v>20</v>
      </c>
      <c r="D222" s="28">
        <v>100</v>
      </c>
      <c r="E222" s="32">
        <v>91.76</v>
      </c>
      <c r="F222" s="33" t="s">
        <v>21</v>
      </c>
      <c r="G222" s="34" t="s">
        <v>22</v>
      </c>
    </row>
    <row r="223" spans="1:7">
      <c r="A223" s="36">
        <v>46220</v>
      </c>
      <c r="B223" s="30">
        <v>0.44393067129629638</v>
      </c>
      <c r="C223" s="31" t="s">
        <v>20</v>
      </c>
      <c r="D223" s="28">
        <v>100</v>
      </c>
      <c r="E223" s="32">
        <v>91.77</v>
      </c>
      <c r="F223" s="33" t="s">
        <v>21</v>
      </c>
      <c r="G223" s="34" t="s">
        <v>22</v>
      </c>
    </row>
    <row r="224" spans="1:7">
      <c r="A224" s="36">
        <v>46220</v>
      </c>
      <c r="B224" s="30">
        <v>0.44825972222222221</v>
      </c>
      <c r="C224" s="31" t="s">
        <v>20</v>
      </c>
      <c r="D224" s="28">
        <v>300</v>
      </c>
      <c r="E224" s="32">
        <v>91.45</v>
      </c>
      <c r="F224" s="33" t="s">
        <v>21</v>
      </c>
      <c r="G224" s="34" t="s">
        <v>22</v>
      </c>
    </row>
    <row r="225" spans="1:7">
      <c r="A225" s="36">
        <v>46220</v>
      </c>
      <c r="B225" s="30">
        <v>0.44825983796296298</v>
      </c>
      <c r="C225" s="31" t="s">
        <v>20</v>
      </c>
      <c r="D225" s="28">
        <v>54</v>
      </c>
      <c r="E225" s="32">
        <v>91.45</v>
      </c>
      <c r="F225" s="33" t="s">
        <v>21</v>
      </c>
      <c r="G225" s="34" t="s">
        <v>26</v>
      </c>
    </row>
    <row r="226" spans="1:7">
      <c r="A226" s="36">
        <v>46220</v>
      </c>
      <c r="B226" s="30">
        <v>0.44855011574074077</v>
      </c>
      <c r="C226" s="31" t="s">
        <v>20</v>
      </c>
      <c r="D226" s="28">
        <v>100</v>
      </c>
      <c r="E226" s="32">
        <v>91.55</v>
      </c>
      <c r="F226" s="33" t="s">
        <v>21</v>
      </c>
      <c r="G226" s="34" t="s">
        <v>26</v>
      </c>
    </row>
    <row r="227" spans="1:7">
      <c r="A227" s="36">
        <v>46220</v>
      </c>
      <c r="B227" s="30">
        <v>0.44876562500000006</v>
      </c>
      <c r="C227" s="31" t="s">
        <v>20</v>
      </c>
      <c r="D227" s="28">
        <v>100</v>
      </c>
      <c r="E227" s="32">
        <v>91.51</v>
      </c>
      <c r="F227" s="33" t="s">
        <v>21</v>
      </c>
      <c r="G227" s="34" t="s">
        <v>26</v>
      </c>
    </row>
    <row r="228" spans="1:7">
      <c r="A228" s="36">
        <v>46220</v>
      </c>
      <c r="B228" s="30">
        <v>0.44914895833333335</v>
      </c>
      <c r="C228" s="31" t="s">
        <v>20</v>
      </c>
      <c r="D228" s="28">
        <v>5</v>
      </c>
      <c r="E228" s="32">
        <v>91.48</v>
      </c>
      <c r="F228" s="33" t="s">
        <v>21</v>
      </c>
      <c r="G228" s="34" t="s">
        <v>22</v>
      </c>
    </row>
    <row r="229" spans="1:7">
      <c r="A229" s="36">
        <v>46220</v>
      </c>
      <c r="B229" s="30">
        <v>0.45334664351851861</v>
      </c>
      <c r="C229" s="31" t="s">
        <v>20</v>
      </c>
      <c r="D229" s="28">
        <v>100</v>
      </c>
      <c r="E229" s="32">
        <v>91.73</v>
      </c>
      <c r="F229" s="33" t="s">
        <v>21</v>
      </c>
      <c r="G229" s="34" t="s">
        <v>23</v>
      </c>
    </row>
    <row r="230" spans="1:7">
      <c r="A230" s="36">
        <v>46220</v>
      </c>
      <c r="B230" s="30">
        <v>0.45334664351851861</v>
      </c>
      <c r="C230" s="31" t="s">
        <v>20</v>
      </c>
      <c r="D230" s="28">
        <v>200</v>
      </c>
      <c r="E230" s="32">
        <v>91.73</v>
      </c>
      <c r="F230" s="33" t="s">
        <v>21</v>
      </c>
      <c r="G230" s="34" t="s">
        <v>22</v>
      </c>
    </row>
    <row r="231" spans="1:7">
      <c r="A231" s="36">
        <v>46220</v>
      </c>
      <c r="B231" s="30">
        <v>0.45354155092592596</v>
      </c>
      <c r="C231" s="31" t="s">
        <v>20</v>
      </c>
      <c r="D231" s="28">
        <v>1</v>
      </c>
      <c r="E231" s="32">
        <v>91.65</v>
      </c>
      <c r="F231" s="33" t="s">
        <v>21</v>
      </c>
      <c r="G231" s="34" t="s">
        <v>22</v>
      </c>
    </row>
    <row r="232" spans="1:7">
      <c r="A232" s="36">
        <v>46220</v>
      </c>
      <c r="B232" s="30">
        <v>0.45440069444444453</v>
      </c>
      <c r="C232" s="31" t="s">
        <v>20</v>
      </c>
      <c r="D232" s="28">
        <v>1</v>
      </c>
      <c r="E232" s="32">
        <v>91.67</v>
      </c>
      <c r="F232" s="33" t="s">
        <v>21</v>
      </c>
      <c r="G232" s="34" t="s">
        <v>22</v>
      </c>
    </row>
    <row r="233" spans="1:7">
      <c r="A233" s="36">
        <v>46220</v>
      </c>
      <c r="B233" s="30">
        <v>0.45440069444444453</v>
      </c>
      <c r="C233" s="31" t="s">
        <v>20</v>
      </c>
      <c r="D233" s="28">
        <v>100</v>
      </c>
      <c r="E233" s="32">
        <v>91.67</v>
      </c>
      <c r="F233" s="33" t="s">
        <v>21</v>
      </c>
      <c r="G233" s="34" t="s">
        <v>22</v>
      </c>
    </row>
    <row r="234" spans="1:7">
      <c r="A234" s="36">
        <v>46220</v>
      </c>
      <c r="B234" s="30">
        <v>0.45450254629629627</v>
      </c>
      <c r="C234" s="31" t="s">
        <v>20</v>
      </c>
      <c r="D234" s="28">
        <v>100</v>
      </c>
      <c r="E234" s="32">
        <v>91.65</v>
      </c>
      <c r="F234" s="33" t="s">
        <v>21</v>
      </c>
      <c r="G234" s="34" t="s">
        <v>23</v>
      </c>
    </row>
    <row r="235" spans="1:7">
      <c r="A235" s="36">
        <v>46220</v>
      </c>
      <c r="B235" s="30">
        <v>0.45450254629629627</v>
      </c>
      <c r="C235" s="31" t="s">
        <v>20</v>
      </c>
      <c r="D235" s="28">
        <v>30</v>
      </c>
      <c r="E235" s="32">
        <v>91.65</v>
      </c>
      <c r="F235" s="33" t="s">
        <v>21</v>
      </c>
      <c r="G235" s="34" t="s">
        <v>22</v>
      </c>
    </row>
    <row r="236" spans="1:7">
      <c r="A236" s="36">
        <v>46220</v>
      </c>
      <c r="B236" s="30">
        <v>0.45450254629629627</v>
      </c>
      <c r="C236" s="31" t="s">
        <v>20</v>
      </c>
      <c r="D236" s="28">
        <v>99</v>
      </c>
      <c r="E236" s="32">
        <v>91.65</v>
      </c>
      <c r="F236" s="33" t="s">
        <v>21</v>
      </c>
      <c r="G236" s="34" t="s">
        <v>22</v>
      </c>
    </row>
    <row r="237" spans="1:7">
      <c r="A237" s="36">
        <v>46220</v>
      </c>
      <c r="B237" s="30">
        <v>0.45450254629629627</v>
      </c>
      <c r="C237" s="31" t="s">
        <v>20</v>
      </c>
      <c r="D237" s="28">
        <v>100</v>
      </c>
      <c r="E237" s="32">
        <v>91.65</v>
      </c>
      <c r="F237" s="33" t="s">
        <v>21</v>
      </c>
      <c r="G237" s="34" t="s">
        <v>22</v>
      </c>
    </row>
    <row r="238" spans="1:7">
      <c r="A238" s="36">
        <v>46220</v>
      </c>
      <c r="B238" s="30">
        <v>0.45450254629629627</v>
      </c>
      <c r="C238" s="31" t="s">
        <v>20</v>
      </c>
      <c r="D238" s="28">
        <v>70</v>
      </c>
      <c r="E238" s="32">
        <v>91.65</v>
      </c>
      <c r="F238" s="33" t="s">
        <v>21</v>
      </c>
      <c r="G238" s="34" t="s">
        <v>22</v>
      </c>
    </row>
    <row r="239" spans="1:7">
      <c r="A239" s="36">
        <v>46220</v>
      </c>
      <c r="B239" s="30">
        <v>0.45450254629629627</v>
      </c>
      <c r="C239" s="31" t="s">
        <v>20</v>
      </c>
      <c r="D239" s="28">
        <v>71</v>
      </c>
      <c r="E239" s="32">
        <v>91.65</v>
      </c>
      <c r="F239" s="33" t="s">
        <v>21</v>
      </c>
      <c r="G239" s="34" t="s">
        <v>22</v>
      </c>
    </row>
    <row r="240" spans="1:7">
      <c r="A240" s="36">
        <v>46220</v>
      </c>
      <c r="B240" s="30">
        <v>0.45461979166666677</v>
      </c>
      <c r="C240" s="31" t="s">
        <v>20</v>
      </c>
      <c r="D240" s="28">
        <v>29</v>
      </c>
      <c r="E240" s="32">
        <v>91.65</v>
      </c>
      <c r="F240" s="33" t="s">
        <v>21</v>
      </c>
      <c r="G240" s="34" t="s">
        <v>22</v>
      </c>
    </row>
    <row r="241" spans="1:7">
      <c r="A241" s="36">
        <v>46220</v>
      </c>
      <c r="B241" s="30">
        <v>0.45461979166666677</v>
      </c>
      <c r="C241" s="31" t="s">
        <v>20</v>
      </c>
      <c r="D241" s="28">
        <v>40</v>
      </c>
      <c r="E241" s="32">
        <v>91.65</v>
      </c>
      <c r="F241" s="33" t="s">
        <v>21</v>
      </c>
      <c r="G241" s="34" t="s">
        <v>22</v>
      </c>
    </row>
    <row r="242" spans="1:7">
      <c r="A242" s="36">
        <v>46220</v>
      </c>
      <c r="B242" s="30">
        <v>0.45461979166666677</v>
      </c>
      <c r="C242" s="31" t="s">
        <v>20</v>
      </c>
      <c r="D242" s="28">
        <v>60</v>
      </c>
      <c r="E242" s="32">
        <v>91.65</v>
      </c>
      <c r="F242" s="33" t="s">
        <v>21</v>
      </c>
      <c r="G242" s="34" t="s">
        <v>22</v>
      </c>
    </row>
    <row r="243" spans="1:7">
      <c r="A243" s="36">
        <v>46220</v>
      </c>
      <c r="B243" s="30">
        <v>0.45461979166666677</v>
      </c>
      <c r="C243" s="31" t="s">
        <v>20</v>
      </c>
      <c r="D243" s="28">
        <v>70</v>
      </c>
      <c r="E243" s="32">
        <v>91.65</v>
      </c>
      <c r="F243" s="33" t="s">
        <v>21</v>
      </c>
      <c r="G243" s="34" t="s">
        <v>22</v>
      </c>
    </row>
    <row r="244" spans="1:7">
      <c r="A244" s="36">
        <v>46220</v>
      </c>
      <c r="B244" s="30">
        <v>0.45461979166666677</v>
      </c>
      <c r="C244" s="31" t="s">
        <v>20</v>
      </c>
      <c r="D244" s="28">
        <v>100</v>
      </c>
      <c r="E244" s="32">
        <v>91.65</v>
      </c>
      <c r="F244" s="33" t="s">
        <v>21</v>
      </c>
      <c r="G244" s="34" t="s">
        <v>22</v>
      </c>
    </row>
    <row r="245" spans="1:7">
      <c r="A245" s="36">
        <v>46220</v>
      </c>
      <c r="B245" s="30">
        <v>0.45486793981481477</v>
      </c>
      <c r="C245" s="31" t="s">
        <v>20</v>
      </c>
      <c r="D245" s="28">
        <v>99</v>
      </c>
      <c r="E245" s="32">
        <v>91.66</v>
      </c>
      <c r="F245" s="33" t="s">
        <v>21</v>
      </c>
      <c r="G245" s="34" t="s">
        <v>22</v>
      </c>
    </row>
    <row r="246" spans="1:7">
      <c r="A246" s="36">
        <v>46220</v>
      </c>
      <c r="B246" s="30">
        <v>0.45493321759259264</v>
      </c>
      <c r="C246" s="31" t="s">
        <v>20</v>
      </c>
      <c r="D246" s="28">
        <v>1</v>
      </c>
      <c r="E246" s="32">
        <v>91.65</v>
      </c>
      <c r="F246" s="33" t="s">
        <v>21</v>
      </c>
      <c r="G246" s="34" t="s">
        <v>23</v>
      </c>
    </row>
    <row r="247" spans="1:7">
      <c r="A247" s="36">
        <v>46220</v>
      </c>
      <c r="B247" s="30">
        <v>0.45493321759259264</v>
      </c>
      <c r="C247" s="31" t="s">
        <v>20</v>
      </c>
      <c r="D247" s="28">
        <v>47</v>
      </c>
      <c r="E247" s="32">
        <v>91.65</v>
      </c>
      <c r="F247" s="33" t="s">
        <v>21</v>
      </c>
      <c r="G247" s="34" t="s">
        <v>23</v>
      </c>
    </row>
    <row r="248" spans="1:7">
      <c r="A248" s="36">
        <v>46220</v>
      </c>
      <c r="B248" s="30">
        <v>0.45493321759259264</v>
      </c>
      <c r="C248" s="31" t="s">
        <v>20</v>
      </c>
      <c r="D248" s="28">
        <v>100</v>
      </c>
      <c r="E248" s="32">
        <v>91.65</v>
      </c>
      <c r="F248" s="33" t="s">
        <v>21</v>
      </c>
      <c r="G248" s="34" t="s">
        <v>22</v>
      </c>
    </row>
    <row r="249" spans="1:7">
      <c r="A249" s="36">
        <v>46220</v>
      </c>
      <c r="B249" s="30">
        <v>0.45493321759259264</v>
      </c>
      <c r="C249" s="31" t="s">
        <v>20</v>
      </c>
      <c r="D249" s="28">
        <v>22</v>
      </c>
      <c r="E249" s="32">
        <v>91.65</v>
      </c>
      <c r="F249" s="33" t="s">
        <v>21</v>
      </c>
      <c r="G249" s="34" t="s">
        <v>22</v>
      </c>
    </row>
    <row r="250" spans="1:7">
      <c r="A250" s="36">
        <v>46220</v>
      </c>
      <c r="B250" s="30">
        <v>0.45493321759259264</v>
      </c>
      <c r="C250" s="31" t="s">
        <v>20</v>
      </c>
      <c r="D250" s="28">
        <v>24</v>
      </c>
      <c r="E250" s="32">
        <v>91.65</v>
      </c>
      <c r="F250" s="33" t="s">
        <v>21</v>
      </c>
      <c r="G250" s="34" t="s">
        <v>22</v>
      </c>
    </row>
    <row r="251" spans="1:7">
      <c r="A251" s="36">
        <v>46220</v>
      </c>
      <c r="B251" s="30">
        <v>0.45493321759259264</v>
      </c>
      <c r="C251" s="31" t="s">
        <v>20</v>
      </c>
      <c r="D251" s="28">
        <v>47</v>
      </c>
      <c r="E251" s="32">
        <v>91.65</v>
      </c>
      <c r="F251" s="33" t="s">
        <v>21</v>
      </c>
      <c r="G251" s="34" t="s">
        <v>22</v>
      </c>
    </row>
    <row r="252" spans="1:7">
      <c r="A252" s="36">
        <v>46220</v>
      </c>
      <c r="B252" s="30">
        <v>0.45493321759259264</v>
      </c>
      <c r="C252" s="31" t="s">
        <v>20</v>
      </c>
      <c r="D252" s="28">
        <v>54</v>
      </c>
      <c r="E252" s="32">
        <v>91.65</v>
      </c>
      <c r="F252" s="33" t="s">
        <v>21</v>
      </c>
      <c r="G252" s="34" t="s">
        <v>22</v>
      </c>
    </row>
    <row r="253" spans="1:7">
      <c r="A253" s="36">
        <v>46220</v>
      </c>
      <c r="B253" s="30">
        <v>0.45493321759259264</v>
      </c>
      <c r="C253" s="31" t="s">
        <v>20</v>
      </c>
      <c r="D253" s="28">
        <v>100</v>
      </c>
      <c r="E253" s="32">
        <v>91.65</v>
      </c>
      <c r="F253" s="33" t="s">
        <v>21</v>
      </c>
      <c r="G253" s="34" t="s">
        <v>22</v>
      </c>
    </row>
    <row r="254" spans="1:7">
      <c r="A254" s="36">
        <v>46220</v>
      </c>
      <c r="B254" s="30">
        <v>0.45493321759259264</v>
      </c>
      <c r="C254" s="31" t="s">
        <v>20</v>
      </c>
      <c r="D254" s="28">
        <v>53</v>
      </c>
      <c r="E254" s="32">
        <v>91.65</v>
      </c>
      <c r="F254" s="33" t="s">
        <v>21</v>
      </c>
      <c r="G254" s="34" t="s">
        <v>22</v>
      </c>
    </row>
    <row r="255" spans="1:7">
      <c r="A255" s="36">
        <v>46220</v>
      </c>
      <c r="B255" s="30">
        <v>0.45493321759259264</v>
      </c>
      <c r="C255" s="31" t="s">
        <v>20</v>
      </c>
      <c r="D255" s="28">
        <v>4</v>
      </c>
      <c r="E255" s="32">
        <v>91.65</v>
      </c>
      <c r="F255" s="33" t="s">
        <v>21</v>
      </c>
      <c r="G255" s="34" t="s">
        <v>22</v>
      </c>
    </row>
    <row r="256" spans="1:7">
      <c r="A256" s="36">
        <v>46220</v>
      </c>
      <c r="B256" s="30">
        <v>0.45493321759259264</v>
      </c>
      <c r="C256" s="31" t="s">
        <v>20</v>
      </c>
      <c r="D256" s="28">
        <v>48</v>
      </c>
      <c r="E256" s="32">
        <v>91.65</v>
      </c>
      <c r="F256" s="33" t="s">
        <v>21</v>
      </c>
      <c r="G256" s="34" t="s">
        <v>22</v>
      </c>
    </row>
    <row r="257" spans="1:7">
      <c r="A257" s="36">
        <v>46220</v>
      </c>
      <c r="B257" s="30">
        <v>0.45493321759259264</v>
      </c>
      <c r="C257" s="31" t="s">
        <v>20</v>
      </c>
      <c r="D257" s="28">
        <v>96</v>
      </c>
      <c r="E257" s="32">
        <v>91.65</v>
      </c>
      <c r="F257" s="33" t="s">
        <v>21</v>
      </c>
      <c r="G257" s="34" t="s">
        <v>22</v>
      </c>
    </row>
    <row r="258" spans="1:7">
      <c r="A258" s="36">
        <v>46220</v>
      </c>
      <c r="B258" s="30">
        <v>0.45891550925925928</v>
      </c>
      <c r="C258" s="31" t="s">
        <v>20</v>
      </c>
      <c r="D258" s="28">
        <v>9</v>
      </c>
      <c r="E258" s="32">
        <v>91.75</v>
      </c>
      <c r="F258" s="33" t="s">
        <v>21</v>
      </c>
      <c r="G258" s="34" t="s">
        <v>22</v>
      </c>
    </row>
    <row r="259" spans="1:7">
      <c r="A259" s="36">
        <v>46220</v>
      </c>
      <c r="B259" s="30">
        <v>0.45891550925925928</v>
      </c>
      <c r="C259" s="31" t="s">
        <v>20</v>
      </c>
      <c r="D259" s="28">
        <v>91</v>
      </c>
      <c r="E259" s="32">
        <v>91.75</v>
      </c>
      <c r="F259" s="33" t="s">
        <v>21</v>
      </c>
      <c r="G259" s="34" t="s">
        <v>22</v>
      </c>
    </row>
    <row r="260" spans="1:7">
      <c r="A260" s="36">
        <v>46220</v>
      </c>
      <c r="B260" s="30">
        <v>0.45944884259259255</v>
      </c>
      <c r="C260" s="31" t="s">
        <v>20</v>
      </c>
      <c r="D260" s="28">
        <v>21</v>
      </c>
      <c r="E260" s="32">
        <v>91.75</v>
      </c>
      <c r="F260" s="33" t="s">
        <v>21</v>
      </c>
      <c r="G260" s="34" t="s">
        <v>23</v>
      </c>
    </row>
    <row r="261" spans="1:7">
      <c r="A261" s="36">
        <v>46220</v>
      </c>
      <c r="B261" s="30">
        <v>0.45944884259259255</v>
      </c>
      <c r="C261" s="31" t="s">
        <v>20</v>
      </c>
      <c r="D261" s="28">
        <v>79</v>
      </c>
      <c r="E261" s="32">
        <v>91.75</v>
      </c>
      <c r="F261" s="33" t="s">
        <v>21</v>
      </c>
      <c r="G261" s="34" t="s">
        <v>23</v>
      </c>
    </row>
    <row r="262" spans="1:7">
      <c r="A262" s="36">
        <v>46220</v>
      </c>
      <c r="B262" s="30">
        <v>0.45944884259259255</v>
      </c>
      <c r="C262" s="31" t="s">
        <v>20</v>
      </c>
      <c r="D262" s="28">
        <v>19</v>
      </c>
      <c r="E262" s="32">
        <v>91.75</v>
      </c>
      <c r="F262" s="33" t="s">
        <v>21</v>
      </c>
      <c r="G262" s="34" t="s">
        <v>22</v>
      </c>
    </row>
    <row r="263" spans="1:7">
      <c r="A263" s="36">
        <v>46220</v>
      </c>
      <c r="B263" s="30">
        <v>0.45944884259259255</v>
      </c>
      <c r="C263" s="31" t="s">
        <v>20</v>
      </c>
      <c r="D263" s="28">
        <v>81</v>
      </c>
      <c r="E263" s="32">
        <v>91.75</v>
      </c>
      <c r="F263" s="33" t="s">
        <v>21</v>
      </c>
      <c r="G263" s="34" t="s">
        <v>22</v>
      </c>
    </row>
    <row r="264" spans="1:7">
      <c r="A264" s="36">
        <v>46220</v>
      </c>
      <c r="B264" s="30">
        <v>0.45944884259259255</v>
      </c>
      <c r="C264" s="31" t="s">
        <v>20</v>
      </c>
      <c r="D264" s="28">
        <v>100</v>
      </c>
      <c r="E264" s="32">
        <v>91.75</v>
      </c>
      <c r="F264" s="33" t="s">
        <v>21</v>
      </c>
      <c r="G264" s="34" t="s">
        <v>22</v>
      </c>
    </row>
    <row r="265" spans="1:7">
      <c r="A265" s="36">
        <v>46220</v>
      </c>
      <c r="B265" s="30">
        <v>0.46014733796296303</v>
      </c>
      <c r="C265" s="31" t="s">
        <v>20</v>
      </c>
      <c r="D265" s="28">
        <v>100</v>
      </c>
      <c r="E265" s="32">
        <v>91.71</v>
      </c>
      <c r="F265" s="33" t="s">
        <v>21</v>
      </c>
      <c r="G265" s="34" t="s">
        <v>23</v>
      </c>
    </row>
    <row r="266" spans="1:7">
      <c r="A266" s="36">
        <v>46220</v>
      </c>
      <c r="B266" s="30">
        <v>0.46014733796296303</v>
      </c>
      <c r="C266" s="31" t="s">
        <v>20</v>
      </c>
      <c r="D266" s="28">
        <v>100</v>
      </c>
      <c r="E266" s="32">
        <v>91.71</v>
      </c>
      <c r="F266" s="33" t="s">
        <v>21</v>
      </c>
      <c r="G266" s="34" t="s">
        <v>23</v>
      </c>
    </row>
    <row r="267" spans="1:7">
      <c r="A267" s="36">
        <v>46220</v>
      </c>
      <c r="B267" s="30">
        <v>0.46014733796296303</v>
      </c>
      <c r="C267" s="31" t="s">
        <v>20</v>
      </c>
      <c r="D267" s="28">
        <v>100</v>
      </c>
      <c r="E267" s="32">
        <v>91.7</v>
      </c>
      <c r="F267" s="33" t="s">
        <v>21</v>
      </c>
      <c r="G267" s="34" t="s">
        <v>23</v>
      </c>
    </row>
    <row r="268" spans="1:7">
      <c r="A268" s="36">
        <v>46220</v>
      </c>
      <c r="B268" s="30">
        <v>0.46014733796296303</v>
      </c>
      <c r="C268" s="31" t="s">
        <v>20</v>
      </c>
      <c r="D268" s="28">
        <v>15</v>
      </c>
      <c r="E268" s="32">
        <v>91.71</v>
      </c>
      <c r="F268" s="33" t="s">
        <v>21</v>
      </c>
      <c r="G268" s="34" t="s">
        <v>22</v>
      </c>
    </row>
    <row r="269" spans="1:7">
      <c r="A269" s="36">
        <v>46220</v>
      </c>
      <c r="B269" s="30">
        <v>0.46014733796296303</v>
      </c>
      <c r="C269" s="31" t="s">
        <v>20</v>
      </c>
      <c r="D269" s="28">
        <v>33</v>
      </c>
      <c r="E269" s="32">
        <v>91.71</v>
      </c>
      <c r="F269" s="33" t="s">
        <v>21</v>
      </c>
      <c r="G269" s="34" t="s">
        <v>22</v>
      </c>
    </row>
    <row r="270" spans="1:7">
      <c r="A270" s="36">
        <v>46220</v>
      </c>
      <c r="B270" s="30">
        <v>0.46014733796296303</v>
      </c>
      <c r="C270" s="31" t="s">
        <v>20</v>
      </c>
      <c r="D270" s="28">
        <v>52</v>
      </c>
      <c r="E270" s="32">
        <v>91.71</v>
      </c>
      <c r="F270" s="33" t="s">
        <v>21</v>
      </c>
      <c r="G270" s="34" t="s">
        <v>22</v>
      </c>
    </row>
    <row r="271" spans="1:7">
      <c r="A271" s="36">
        <v>46220</v>
      </c>
      <c r="B271" s="30">
        <v>0.46014733796296303</v>
      </c>
      <c r="C271" s="31" t="s">
        <v>20</v>
      </c>
      <c r="D271" s="28">
        <v>100</v>
      </c>
      <c r="E271" s="32">
        <v>91.7</v>
      </c>
      <c r="F271" s="33" t="s">
        <v>21</v>
      </c>
      <c r="G271" s="34" t="s">
        <v>22</v>
      </c>
    </row>
    <row r="272" spans="1:7">
      <c r="A272" s="36">
        <v>46220</v>
      </c>
      <c r="B272" s="30">
        <v>0.46014733796296303</v>
      </c>
      <c r="C272" s="31" t="s">
        <v>20</v>
      </c>
      <c r="D272" s="28">
        <v>100</v>
      </c>
      <c r="E272" s="32">
        <v>91.71</v>
      </c>
      <c r="F272" s="33" t="s">
        <v>21</v>
      </c>
      <c r="G272" s="34" t="s">
        <v>22</v>
      </c>
    </row>
    <row r="273" spans="1:7">
      <c r="A273" s="36">
        <v>46220</v>
      </c>
      <c r="B273" s="30">
        <v>0.46014733796296303</v>
      </c>
      <c r="C273" s="31" t="s">
        <v>20</v>
      </c>
      <c r="D273" s="28">
        <v>100</v>
      </c>
      <c r="E273" s="32">
        <v>91.71</v>
      </c>
      <c r="F273" s="33" t="s">
        <v>21</v>
      </c>
      <c r="G273" s="34" t="s">
        <v>22</v>
      </c>
    </row>
    <row r="274" spans="1:7">
      <c r="A274" s="36">
        <v>46220</v>
      </c>
      <c r="B274" s="30">
        <v>0.46014733796296303</v>
      </c>
      <c r="C274" s="31" t="s">
        <v>20</v>
      </c>
      <c r="D274" s="28">
        <v>100</v>
      </c>
      <c r="E274" s="32">
        <v>91.71</v>
      </c>
      <c r="F274" s="33" t="s">
        <v>21</v>
      </c>
      <c r="G274" s="34" t="s">
        <v>22</v>
      </c>
    </row>
    <row r="275" spans="1:7">
      <c r="A275" s="36">
        <v>46220</v>
      </c>
      <c r="B275" s="30">
        <v>0.46014733796296303</v>
      </c>
      <c r="C275" s="31" t="s">
        <v>20</v>
      </c>
      <c r="D275" s="28">
        <v>36</v>
      </c>
      <c r="E275" s="32">
        <v>91.7</v>
      </c>
      <c r="F275" s="33" t="s">
        <v>21</v>
      </c>
      <c r="G275" s="34" t="s">
        <v>22</v>
      </c>
    </row>
    <row r="276" spans="1:7">
      <c r="A276" s="36">
        <v>46220</v>
      </c>
      <c r="B276" s="30">
        <v>0.46014733796296303</v>
      </c>
      <c r="C276" s="31" t="s">
        <v>20</v>
      </c>
      <c r="D276" s="28">
        <v>64</v>
      </c>
      <c r="E276" s="32">
        <v>91.7</v>
      </c>
      <c r="F276" s="33" t="s">
        <v>21</v>
      </c>
      <c r="G276" s="34" t="s">
        <v>22</v>
      </c>
    </row>
    <row r="277" spans="1:7">
      <c r="A277" s="36">
        <v>46220</v>
      </c>
      <c r="B277" s="30">
        <v>0.46014733796296303</v>
      </c>
      <c r="C277" s="31" t="s">
        <v>20</v>
      </c>
      <c r="D277" s="28">
        <v>100</v>
      </c>
      <c r="E277" s="32">
        <v>91.7</v>
      </c>
      <c r="F277" s="33" t="s">
        <v>21</v>
      </c>
      <c r="G277" s="34" t="s">
        <v>22</v>
      </c>
    </row>
    <row r="278" spans="1:7">
      <c r="A278" s="36">
        <v>46220</v>
      </c>
      <c r="B278" s="30">
        <v>0.46014733796296303</v>
      </c>
      <c r="C278" s="31" t="s">
        <v>20</v>
      </c>
      <c r="D278" s="28">
        <v>100</v>
      </c>
      <c r="E278" s="32">
        <v>91.7</v>
      </c>
      <c r="F278" s="33" t="s">
        <v>21</v>
      </c>
      <c r="G278" s="34" t="s">
        <v>22</v>
      </c>
    </row>
    <row r="279" spans="1:7">
      <c r="A279" s="36">
        <v>46220</v>
      </c>
      <c r="B279" s="30">
        <v>0.46056944444444448</v>
      </c>
      <c r="C279" s="31" t="s">
        <v>20</v>
      </c>
      <c r="D279" s="28">
        <v>98</v>
      </c>
      <c r="E279" s="32">
        <v>91.66</v>
      </c>
      <c r="F279" s="33" t="s">
        <v>21</v>
      </c>
      <c r="G279" s="34" t="s">
        <v>23</v>
      </c>
    </row>
    <row r="280" spans="1:7">
      <c r="A280" s="36">
        <v>46220</v>
      </c>
      <c r="B280" s="30">
        <v>0.46056944444444448</v>
      </c>
      <c r="C280" s="31" t="s">
        <v>20</v>
      </c>
      <c r="D280" s="28">
        <v>111</v>
      </c>
      <c r="E280" s="32">
        <v>91.66</v>
      </c>
      <c r="F280" s="33" t="s">
        <v>21</v>
      </c>
      <c r="G280" s="34" t="s">
        <v>23</v>
      </c>
    </row>
    <row r="281" spans="1:7">
      <c r="A281" s="36">
        <v>46220</v>
      </c>
      <c r="B281" s="30">
        <v>0.46056944444444448</v>
      </c>
      <c r="C281" s="31" t="s">
        <v>20</v>
      </c>
      <c r="D281" s="28">
        <v>191</v>
      </c>
      <c r="E281" s="32">
        <v>91.66</v>
      </c>
      <c r="F281" s="33" t="s">
        <v>21</v>
      </c>
      <c r="G281" s="34" t="s">
        <v>23</v>
      </c>
    </row>
    <row r="282" spans="1:7">
      <c r="A282" s="36">
        <v>46220</v>
      </c>
      <c r="B282" s="30">
        <v>0.46056944444444448</v>
      </c>
      <c r="C282" s="31" t="s">
        <v>20</v>
      </c>
      <c r="D282" s="28">
        <v>109</v>
      </c>
      <c r="E282" s="32">
        <v>91.66</v>
      </c>
      <c r="F282" s="33" t="s">
        <v>21</v>
      </c>
      <c r="G282" s="34" t="s">
        <v>22</v>
      </c>
    </row>
    <row r="283" spans="1:7">
      <c r="A283" s="36">
        <v>46220</v>
      </c>
      <c r="B283" s="30">
        <v>0.46056944444444448</v>
      </c>
      <c r="C283" s="31" t="s">
        <v>20</v>
      </c>
      <c r="D283" s="28">
        <v>191</v>
      </c>
      <c r="E283" s="32">
        <v>91.66</v>
      </c>
      <c r="F283" s="33" t="s">
        <v>21</v>
      </c>
      <c r="G283" s="34" t="s">
        <v>22</v>
      </c>
    </row>
    <row r="284" spans="1:7">
      <c r="A284" s="36">
        <v>46220</v>
      </c>
      <c r="B284" s="30">
        <v>0.46574085648148156</v>
      </c>
      <c r="C284" s="31" t="s">
        <v>20</v>
      </c>
      <c r="D284" s="28">
        <v>100</v>
      </c>
      <c r="E284" s="32">
        <v>91.55</v>
      </c>
      <c r="F284" s="33" t="s">
        <v>21</v>
      </c>
      <c r="G284" s="34" t="s">
        <v>23</v>
      </c>
    </row>
    <row r="285" spans="1:7">
      <c r="A285" s="36">
        <v>46220</v>
      </c>
      <c r="B285" s="30">
        <v>0.46574085648148156</v>
      </c>
      <c r="C285" s="31" t="s">
        <v>20</v>
      </c>
      <c r="D285" s="28">
        <v>100</v>
      </c>
      <c r="E285" s="32">
        <v>91.54</v>
      </c>
      <c r="F285" s="33" t="s">
        <v>21</v>
      </c>
      <c r="G285" s="34" t="s">
        <v>22</v>
      </c>
    </row>
    <row r="286" spans="1:7">
      <c r="A286" s="36">
        <v>46220</v>
      </c>
      <c r="B286" s="30">
        <v>0.46574085648148156</v>
      </c>
      <c r="C286" s="31" t="s">
        <v>20</v>
      </c>
      <c r="D286" s="28">
        <v>100</v>
      </c>
      <c r="E286" s="32">
        <v>91.55</v>
      </c>
      <c r="F286" s="33" t="s">
        <v>21</v>
      </c>
      <c r="G286" s="34" t="s">
        <v>22</v>
      </c>
    </row>
    <row r="287" spans="1:7">
      <c r="A287" s="36">
        <v>46220</v>
      </c>
      <c r="B287" s="30">
        <v>0.46574085648148156</v>
      </c>
      <c r="C287" s="31" t="s">
        <v>20</v>
      </c>
      <c r="D287" s="28">
        <v>100</v>
      </c>
      <c r="E287" s="32">
        <v>91.55</v>
      </c>
      <c r="F287" s="33" t="s">
        <v>21</v>
      </c>
      <c r="G287" s="34" t="s">
        <v>22</v>
      </c>
    </row>
    <row r="288" spans="1:7">
      <c r="A288" s="36">
        <v>46220</v>
      </c>
      <c r="B288" s="30">
        <v>0.46574085648148156</v>
      </c>
      <c r="C288" s="31" t="s">
        <v>20</v>
      </c>
      <c r="D288" s="28">
        <v>100</v>
      </c>
      <c r="E288" s="32">
        <v>91.54</v>
      </c>
      <c r="F288" s="33" t="s">
        <v>21</v>
      </c>
      <c r="G288" s="34" t="s">
        <v>22</v>
      </c>
    </row>
    <row r="289" spans="1:7">
      <c r="A289" s="36">
        <v>46220</v>
      </c>
      <c r="B289" s="30">
        <v>0.46574097222222222</v>
      </c>
      <c r="C289" s="31" t="s">
        <v>20</v>
      </c>
      <c r="D289" s="28">
        <v>100</v>
      </c>
      <c r="E289" s="32">
        <v>91.54</v>
      </c>
      <c r="F289" s="33" t="s">
        <v>21</v>
      </c>
      <c r="G289" s="34" t="s">
        <v>22</v>
      </c>
    </row>
    <row r="290" spans="1:7">
      <c r="A290" s="36">
        <v>46220</v>
      </c>
      <c r="B290" s="30">
        <v>0.46574097222222222</v>
      </c>
      <c r="C290" s="31" t="s">
        <v>20</v>
      </c>
      <c r="D290" s="28">
        <v>100</v>
      </c>
      <c r="E290" s="32">
        <v>91.54</v>
      </c>
      <c r="F290" s="33" t="s">
        <v>21</v>
      </c>
      <c r="G290" s="34" t="s">
        <v>22</v>
      </c>
    </row>
    <row r="291" spans="1:7">
      <c r="A291" s="36">
        <v>46220</v>
      </c>
      <c r="B291" s="30">
        <v>0.46574097222222222</v>
      </c>
      <c r="C291" s="31" t="s">
        <v>20</v>
      </c>
      <c r="D291" s="28">
        <v>100</v>
      </c>
      <c r="E291" s="32">
        <v>91.54</v>
      </c>
      <c r="F291" s="33" t="s">
        <v>21</v>
      </c>
      <c r="G291" s="34" t="s">
        <v>22</v>
      </c>
    </row>
    <row r="292" spans="1:7">
      <c r="A292" s="36">
        <v>46220</v>
      </c>
      <c r="B292" s="30">
        <v>0.47047060185185197</v>
      </c>
      <c r="C292" s="31" t="s">
        <v>20</v>
      </c>
      <c r="D292" s="28">
        <v>49</v>
      </c>
      <c r="E292" s="32">
        <v>91.76</v>
      </c>
      <c r="F292" s="33" t="s">
        <v>21</v>
      </c>
      <c r="G292" s="34" t="s">
        <v>24</v>
      </c>
    </row>
    <row r="293" spans="1:7">
      <c r="A293" s="36">
        <v>46220</v>
      </c>
      <c r="B293" s="30">
        <v>0.47054004629629642</v>
      </c>
      <c r="C293" s="31" t="s">
        <v>20</v>
      </c>
      <c r="D293" s="28">
        <v>51</v>
      </c>
      <c r="E293" s="32">
        <v>91.76</v>
      </c>
      <c r="F293" s="33" t="s">
        <v>21</v>
      </c>
      <c r="G293" s="34" t="s">
        <v>24</v>
      </c>
    </row>
    <row r="294" spans="1:7">
      <c r="A294" s="36">
        <v>46220</v>
      </c>
      <c r="B294" s="30">
        <v>0.47054027777777785</v>
      </c>
      <c r="C294" s="31" t="s">
        <v>20</v>
      </c>
      <c r="D294" s="28">
        <v>100</v>
      </c>
      <c r="E294" s="32">
        <v>91.74</v>
      </c>
      <c r="F294" s="33" t="s">
        <v>21</v>
      </c>
      <c r="G294" s="34" t="s">
        <v>24</v>
      </c>
    </row>
    <row r="295" spans="1:7">
      <c r="A295" s="36">
        <v>46220</v>
      </c>
      <c r="B295" s="30">
        <v>0.47054027777777785</v>
      </c>
      <c r="C295" s="31" t="s">
        <v>20</v>
      </c>
      <c r="D295" s="28">
        <v>100</v>
      </c>
      <c r="E295" s="32">
        <v>91.74</v>
      </c>
      <c r="F295" s="33" t="s">
        <v>21</v>
      </c>
      <c r="G295" s="34" t="s">
        <v>24</v>
      </c>
    </row>
    <row r="296" spans="1:7">
      <c r="A296" s="36">
        <v>46220</v>
      </c>
      <c r="B296" s="30">
        <v>0.47054027777777785</v>
      </c>
      <c r="C296" s="31" t="s">
        <v>20</v>
      </c>
      <c r="D296" s="28">
        <v>53</v>
      </c>
      <c r="E296" s="32">
        <v>91.73</v>
      </c>
      <c r="F296" s="33" t="s">
        <v>21</v>
      </c>
      <c r="G296" s="34" t="s">
        <v>26</v>
      </c>
    </row>
    <row r="297" spans="1:7">
      <c r="A297" s="36">
        <v>46220</v>
      </c>
      <c r="B297" s="30">
        <v>0.47054027777777785</v>
      </c>
      <c r="C297" s="31" t="s">
        <v>20</v>
      </c>
      <c r="D297" s="28">
        <v>3</v>
      </c>
      <c r="E297" s="32">
        <v>91.75</v>
      </c>
      <c r="F297" s="33" t="s">
        <v>21</v>
      </c>
      <c r="G297" s="34" t="s">
        <v>23</v>
      </c>
    </row>
    <row r="298" spans="1:7">
      <c r="A298" s="36">
        <v>46220</v>
      </c>
      <c r="B298" s="30">
        <v>0.47054027777777785</v>
      </c>
      <c r="C298" s="31" t="s">
        <v>20</v>
      </c>
      <c r="D298" s="28">
        <v>90</v>
      </c>
      <c r="E298" s="32">
        <v>91.75</v>
      </c>
      <c r="F298" s="33" t="s">
        <v>21</v>
      </c>
      <c r="G298" s="34" t="s">
        <v>23</v>
      </c>
    </row>
    <row r="299" spans="1:7">
      <c r="A299" s="36">
        <v>46220</v>
      </c>
      <c r="B299" s="30">
        <v>0.47054027777777785</v>
      </c>
      <c r="C299" s="31" t="s">
        <v>20</v>
      </c>
      <c r="D299" s="28">
        <v>107</v>
      </c>
      <c r="E299" s="32">
        <v>91.75</v>
      </c>
      <c r="F299" s="33" t="s">
        <v>21</v>
      </c>
      <c r="G299" s="34" t="s">
        <v>23</v>
      </c>
    </row>
    <row r="300" spans="1:7">
      <c r="A300" s="36">
        <v>46220</v>
      </c>
      <c r="B300" s="30">
        <v>0.47054027777777785</v>
      </c>
      <c r="C300" s="31" t="s">
        <v>20</v>
      </c>
      <c r="D300" s="28">
        <v>49</v>
      </c>
      <c r="E300" s="32">
        <v>91.75</v>
      </c>
      <c r="F300" s="33" t="s">
        <v>21</v>
      </c>
      <c r="G300" s="34" t="s">
        <v>22</v>
      </c>
    </row>
    <row r="301" spans="1:7">
      <c r="A301" s="36">
        <v>46220</v>
      </c>
      <c r="B301" s="30">
        <v>0.47054027777777785</v>
      </c>
      <c r="C301" s="31" t="s">
        <v>20</v>
      </c>
      <c r="D301" s="28">
        <v>100</v>
      </c>
      <c r="E301" s="32">
        <v>91.75</v>
      </c>
      <c r="F301" s="33" t="s">
        <v>21</v>
      </c>
      <c r="G301" s="34" t="s">
        <v>22</v>
      </c>
    </row>
    <row r="302" spans="1:7">
      <c r="A302" s="36">
        <v>46220</v>
      </c>
      <c r="B302" s="30">
        <v>0.47054027777777785</v>
      </c>
      <c r="C302" s="31" t="s">
        <v>20</v>
      </c>
      <c r="D302" s="28">
        <v>100</v>
      </c>
      <c r="E302" s="32">
        <v>91.75</v>
      </c>
      <c r="F302" s="33" t="s">
        <v>21</v>
      </c>
      <c r="G302" s="34" t="s">
        <v>22</v>
      </c>
    </row>
    <row r="303" spans="1:7">
      <c r="A303" s="36">
        <v>46220</v>
      </c>
      <c r="B303" s="30">
        <v>0.47054085648148158</v>
      </c>
      <c r="C303" s="31" t="s">
        <v>20</v>
      </c>
      <c r="D303" s="28">
        <v>47</v>
      </c>
      <c r="E303" s="32">
        <v>91.73</v>
      </c>
      <c r="F303" s="33" t="s">
        <v>21</v>
      </c>
      <c r="G303" s="34" t="s">
        <v>26</v>
      </c>
    </row>
    <row r="304" spans="1:7">
      <c r="A304" s="36">
        <v>46220</v>
      </c>
      <c r="B304" s="30">
        <v>0.47054085648148158</v>
      </c>
      <c r="C304" s="31" t="s">
        <v>20</v>
      </c>
      <c r="D304" s="28">
        <v>100</v>
      </c>
      <c r="E304" s="32">
        <v>91.73</v>
      </c>
      <c r="F304" s="33" t="s">
        <v>21</v>
      </c>
      <c r="G304" s="34" t="s">
        <v>26</v>
      </c>
    </row>
    <row r="305" spans="1:7">
      <c r="A305" s="36">
        <v>46220</v>
      </c>
      <c r="B305" s="30">
        <v>0.47054178240740741</v>
      </c>
      <c r="C305" s="31" t="s">
        <v>20</v>
      </c>
      <c r="D305" s="28">
        <v>100</v>
      </c>
      <c r="E305" s="32">
        <v>91.69</v>
      </c>
      <c r="F305" s="33" t="s">
        <v>21</v>
      </c>
      <c r="G305" s="34" t="s">
        <v>22</v>
      </c>
    </row>
    <row r="306" spans="1:7">
      <c r="A306" s="36">
        <v>46220</v>
      </c>
      <c r="B306" s="30">
        <v>0.47059965277777782</v>
      </c>
      <c r="C306" s="31" t="s">
        <v>20</v>
      </c>
      <c r="D306" s="28">
        <v>100</v>
      </c>
      <c r="E306" s="32">
        <v>91.69</v>
      </c>
      <c r="F306" s="33" t="s">
        <v>21</v>
      </c>
      <c r="G306" s="34" t="s">
        <v>22</v>
      </c>
    </row>
    <row r="307" spans="1:7">
      <c r="A307" s="36">
        <v>46220</v>
      </c>
      <c r="B307" s="30">
        <v>0.47060034722222233</v>
      </c>
      <c r="C307" s="31" t="s">
        <v>20</v>
      </c>
      <c r="D307" s="28">
        <v>100</v>
      </c>
      <c r="E307" s="32">
        <v>91.66</v>
      </c>
      <c r="F307" s="33" t="s">
        <v>21</v>
      </c>
      <c r="G307" s="34" t="s">
        <v>27</v>
      </c>
    </row>
    <row r="308" spans="1:7">
      <c r="A308" s="36">
        <v>46220</v>
      </c>
      <c r="B308" s="30">
        <v>0.47060034722222233</v>
      </c>
      <c r="C308" s="31" t="s">
        <v>20</v>
      </c>
      <c r="D308" s="28">
        <v>155</v>
      </c>
      <c r="E308" s="32">
        <v>91.65</v>
      </c>
      <c r="F308" s="33" t="s">
        <v>21</v>
      </c>
      <c r="G308" s="34" t="s">
        <v>23</v>
      </c>
    </row>
    <row r="309" spans="1:7">
      <c r="A309" s="36">
        <v>46220</v>
      </c>
      <c r="B309" s="30">
        <v>0.47060034722222233</v>
      </c>
      <c r="C309" s="31" t="s">
        <v>20</v>
      </c>
      <c r="D309" s="28">
        <v>45</v>
      </c>
      <c r="E309" s="32">
        <v>91.65</v>
      </c>
      <c r="F309" s="33" t="s">
        <v>21</v>
      </c>
      <c r="G309" s="34" t="s">
        <v>22</v>
      </c>
    </row>
    <row r="310" spans="1:7">
      <c r="A310" s="36">
        <v>46220</v>
      </c>
      <c r="B310" s="30">
        <v>0.47060034722222233</v>
      </c>
      <c r="C310" s="31" t="s">
        <v>20</v>
      </c>
      <c r="D310" s="28">
        <v>100</v>
      </c>
      <c r="E310" s="32">
        <v>91.65</v>
      </c>
      <c r="F310" s="33" t="s">
        <v>21</v>
      </c>
      <c r="G310" s="34" t="s">
        <v>22</v>
      </c>
    </row>
    <row r="311" spans="1:7">
      <c r="A311" s="36">
        <v>46220</v>
      </c>
      <c r="B311" s="30">
        <v>0.47060057870370375</v>
      </c>
      <c r="C311" s="31" t="s">
        <v>20</v>
      </c>
      <c r="D311" s="28">
        <v>8</v>
      </c>
      <c r="E311" s="32">
        <v>91.63</v>
      </c>
      <c r="F311" s="33" t="s">
        <v>21</v>
      </c>
      <c r="G311" s="34" t="s">
        <v>24</v>
      </c>
    </row>
    <row r="312" spans="1:7">
      <c r="A312" s="36">
        <v>46220</v>
      </c>
      <c r="B312" s="30">
        <v>0.47060057870370375</v>
      </c>
      <c r="C312" s="31" t="s">
        <v>20</v>
      </c>
      <c r="D312" s="28">
        <v>92</v>
      </c>
      <c r="E312" s="32">
        <v>91.63</v>
      </c>
      <c r="F312" s="33" t="s">
        <v>21</v>
      </c>
      <c r="G312" s="34" t="s">
        <v>24</v>
      </c>
    </row>
    <row r="313" spans="1:7">
      <c r="A313" s="36">
        <v>46220</v>
      </c>
      <c r="B313" s="30">
        <v>0.47060057870370375</v>
      </c>
      <c r="C313" s="31" t="s">
        <v>20</v>
      </c>
      <c r="D313" s="28">
        <v>100</v>
      </c>
      <c r="E313" s="32">
        <v>91.62</v>
      </c>
      <c r="F313" s="33" t="s">
        <v>21</v>
      </c>
      <c r="G313" s="34" t="s">
        <v>24</v>
      </c>
    </row>
    <row r="314" spans="1:7">
      <c r="A314" s="36">
        <v>46220</v>
      </c>
      <c r="B314" s="30">
        <v>0.47060057870370375</v>
      </c>
      <c r="C314" s="31" t="s">
        <v>20</v>
      </c>
      <c r="D314" s="28">
        <v>100</v>
      </c>
      <c r="E314" s="32">
        <v>91.63</v>
      </c>
      <c r="F314" s="33" t="s">
        <v>21</v>
      </c>
      <c r="G314" s="34" t="s">
        <v>24</v>
      </c>
    </row>
    <row r="315" spans="1:7">
      <c r="A315" s="36">
        <v>46220</v>
      </c>
      <c r="B315" s="30">
        <v>0.47060057870370375</v>
      </c>
      <c r="C315" s="31" t="s">
        <v>20</v>
      </c>
      <c r="D315" s="28">
        <v>161</v>
      </c>
      <c r="E315" s="32">
        <v>91.63</v>
      </c>
      <c r="F315" s="33" t="s">
        <v>21</v>
      </c>
      <c r="G315" s="34" t="s">
        <v>23</v>
      </c>
    </row>
    <row r="316" spans="1:7">
      <c r="A316" s="36">
        <v>46220</v>
      </c>
      <c r="B316" s="30">
        <v>0.47060057870370375</v>
      </c>
      <c r="C316" s="31" t="s">
        <v>20</v>
      </c>
      <c r="D316" s="28">
        <v>25</v>
      </c>
      <c r="E316" s="32">
        <v>91.63</v>
      </c>
      <c r="F316" s="33" t="s">
        <v>21</v>
      </c>
      <c r="G316" s="34" t="s">
        <v>23</v>
      </c>
    </row>
    <row r="317" spans="1:7">
      <c r="A317" s="36">
        <v>46220</v>
      </c>
      <c r="B317" s="30">
        <v>0.47060057870370375</v>
      </c>
      <c r="C317" s="31" t="s">
        <v>20</v>
      </c>
      <c r="D317" s="28">
        <v>34</v>
      </c>
      <c r="E317" s="32">
        <v>91.62</v>
      </c>
      <c r="F317" s="33" t="s">
        <v>21</v>
      </c>
      <c r="G317" s="34" t="s">
        <v>23</v>
      </c>
    </row>
    <row r="318" spans="1:7">
      <c r="A318" s="36">
        <v>46220</v>
      </c>
      <c r="B318" s="30">
        <v>0.47060057870370375</v>
      </c>
      <c r="C318" s="31" t="s">
        <v>20</v>
      </c>
      <c r="D318" s="28">
        <v>166</v>
      </c>
      <c r="E318" s="32">
        <v>91.63</v>
      </c>
      <c r="F318" s="33" t="s">
        <v>21</v>
      </c>
      <c r="G318" s="34" t="s">
        <v>23</v>
      </c>
    </row>
    <row r="319" spans="1:7">
      <c r="A319" s="36">
        <v>46220</v>
      </c>
      <c r="B319" s="30">
        <v>0.47060057870370375</v>
      </c>
      <c r="C319" s="31" t="s">
        <v>20</v>
      </c>
      <c r="D319" s="28">
        <v>166</v>
      </c>
      <c r="E319" s="32">
        <v>91.63</v>
      </c>
      <c r="F319" s="33" t="s">
        <v>21</v>
      </c>
      <c r="G319" s="34" t="s">
        <v>22</v>
      </c>
    </row>
    <row r="320" spans="1:7">
      <c r="A320" s="36">
        <v>46220</v>
      </c>
      <c r="B320" s="30">
        <v>0.47060057870370375</v>
      </c>
      <c r="C320" s="31" t="s">
        <v>20</v>
      </c>
      <c r="D320" s="28">
        <v>200</v>
      </c>
      <c r="E320" s="32">
        <v>91.63</v>
      </c>
      <c r="F320" s="33" t="s">
        <v>21</v>
      </c>
      <c r="G320" s="34" t="s">
        <v>22</v>
      </c>
    </row>
    <row r="321" spans="1:7">
      <c r="A321" s="36">
        <v>46220</v>
      </c>
      <c r="B321" s="30">
        <v>0.47060057870370375</v>
      </c>
      <c r="C321" s="31" t="s">
        <v>20</v>
      </c>
      <c r="D321" s="28">
        <v>14</v>
      </c>
      <c r="E321" s="32">
        <v>91.63</v>
      </c>
      <c r="F321" s="33" t="s">
        <v>21</v>
      </c>
      <c r="G321" s="34" t="s">
        <v>22</v>
      </c>
    </row>
    <row r="322" spans="1:7">
      <c r="A322" s="36">
        <v>46220</v>
      </c>
      <c r="B322" s="30">
        <v>0.47060057870370375</v>
      </c>
      <c r="C322" s="31" t="s">
        <v>20</v>
      </c>
      <c r="D322" s="28">
        <v>34</v>
      </c>
      <c r="E322" s="32">
        <v>91.62</v>
      </c>
      <c r="F322" s="33" t="s">
        <v>21</v>
      </c>
      <c r="G322" s="34" t="s">
        <v>22</v>
      </c>
    </row>
    <row r="323" spans="1:7">
      <c r="A323" s="36">
        <v>46220</v>
      </c>
      <c r="B323" s="30">
        <v>0.47060057870370375</v>
      </c>
      <c r="C323" s="31" t="s">
        <v>20</v>
      </c>
      <c r="D323" s="28">
        <v>34</v>
      </c>
      <c r="E323" s="32">
        <v>91.63</v>
      </c>
      <c r="F323" s="33" t="s">
        <v>21</v>
      </c>
      <c r="G323" s="34" t="s">
        <v>22</v>
      </c>
    </row>
    <row r="324" spans="1:7">
      <c r="A324" s="36">
        <v>46220</v>
      </c>
      <c r="B324" s="30">
        <v>0.47060057870370375</v>
      </c>
      <c r="C324" s="31" t="s">
        <v>20</v>
      </c>
      <c r="D324" s="28">
        <v>34</v>
      </c>
      <c r="E324" s="32">
        <v>91.63</v>
      </c>
      <c r="F324" s="33" t="s">
        <v>21</v>
      </c>
      <c r="G324" s="34" t="s">
        <v>22</v>
      </c>
    </row>
    <row r="325" spans="1:7">
      <c r="A325" s="36">
        <v>46220</v>
      </c>
      <c r="B325" s="30">
        <v>0.47060057870370375</v>
      </c>
      <c r="C325" s="31" t="s">
        <v>20</v>
      </c>
      <c r="D325" s="28">
        <v>34</v>
      </c>
      <c r="E325" s="32">
        <v>91.63</v>
      </c>
      <c r="F325" s="33" t="s">
        <v>21</v>
      </c>
      <c r="G325" s="34" t="s">
        <v>22</v>
      </c>
    </row>
    <row r="326" spans="1:7">
      <c r="A326" s="36">
        <v>46220</v>
      </c>
      <c r="B326" s="30">
        <v>0.47060057870370375</v>
      </c>
      <c r="C326" s="31" t="s">
        <v>20</v>
      </c>
      <c r="D326" s="28">
        <v>66</v>
      </c>
      <c r="E326" s="32">
        <v>91.62</v>
      </c>
      <c r="F326" s="33" t="s">
        <v>21</v>
      </c>
      <c r="G326" s="34" t="s">
        <v>22</v>
      </c>
    </row>
    <row r="327" spans="1:7">
      <c r="A327" s="36">
        <v>46220</v>
      </c>
      <c r="B327" s="30">
        <v>0.47060057870370375</v>
      </c>
      <c r="C327" s="31" t="s">
        <v>20</v>
      </c>
      <c r="D327" s="28">
        <v>166</v>
      </c>
      <c r="E327" s="32">
        <v>91.62</v>
      </c>
      <c r="F327" s="33" t="s">
        <v>21</v>
      </c>
      <c r="G327" s="34" t="s">
        <v>22</v>
      </c>
    </row>
    <row r="328" spans="1:7">
      <c r="A328" s="36">
        <v>46220</v>
      </c>
      <c r="B328" s="30">
        <v>0.47060057870370375</v>
      </c>
      <c r="C328" s="31" t="s">
        <v>20</v>
      </c>
      <c r="D328" s="28">
        <v>166</v>
      </c>
      <c r="E328" s="32">
        <v>91.63</v>
      </c>
      <c r="F328" s="33" t="s">
        <v>21</v>
      </c>
      <c r="G328" s="34" t="s">
        <v>22</v>
      </c>
    </row>
    <row r="329" spans="1:7">
      <c r="A329" s="36">
        <v>46220</v>
      </c>
      <c r="B329" s="30">
        <v>0.47060057870370375</v>
      </c>
      <c r="C329" s="31" t="s">
        <v>20</v>
      </c>
      <c r="D329" s="28">
        <v>200</v>
      </c>
      <c r="E329" s="32">
        <v>91.62</v>
      </c>
      <c r="F329" s="33" t="s">
        <v>21</v>
      </c>
      <c r="G329" s="34" t="s">
        <v>22</v>
      </c>
    </row>
    <row r="330" spans="1:7">
      <c r="A330" s="36">
        <v>46220</v>
      </c>
      <c r="B330" s="30">
        <v>0.47569641203703705</v>
      </c>
      <c r="C330" s="31" t="s">
        <v>20</v>
      </c>
      <c r="D330" s="28">
        <v>25</v>
      </c>
      <c r="E330" s="32">
        <v>91.61</v>
      </c>
      <c r="F330" s="33" t="s">
        <v>21</v>
      </c>
      <c r="G330" s="34" t="s">
        <v>23</v>
      </c>
    </row>
    <row r="331" spans="1:7">
      <c r="A331" s="36">
        <v>46220</v>
      </c>
      <c r="B331" s="30">
        <v>0.47569641203703705</v>
      </c>
      <c r="C331" s="31" t="s">
        <v>20</v>
      </c>
      <c r="D331" s="28">
        <v>25</v>
      </c>
      <c r="E331" s="32">
        <v>91.61</v>
      </c>
      <c r="F331" s="33" t="s">
        <v>21</v>
      </c>
      <c r="G331" s="34" t="s">
        <v>23</v>
      </c>
    </row>
    <row r="332" spans="1:7">
      <c r="A332" s="36">
        <v>46220</v>
      </c>
      <c r="B332" s="30">
        <v>0.47569641203703705</v>
      </c>
      <c r="C332" s="31" t="s">
        <v>20</v>
      </c>
      <c r="D332" s="28">
        <v>35</v>
      </c>
      <c r="E332" s="32">
        <v>91.61</v>
      </c>
      <c r="F332" s="33" t="s">
        <v>21</v>
      </c>
      <c r="G332" s="34" t="s">
        <v>23</v>
      </c>
    </row>
    <row r="333" spans="1:7">
      <c r="A333" s="36">
        <v>46220</v>
      </c>
      <c r="B333" s="30">
        <v>0.47569641203703705</v>
      </c>
      <c r="C333" s="31" t="s">
        <v>20</v>
      </c>
      <c r="D333" s="28">
        <v>40</v>
      </c>
      <c r="E333" s="32">
        <v>91.61</v>
      </c>
      <c r="F333" s="33" t="s">
        <v>21</v>
      </c>
      <c r="G333" s="34" t="s">
        <v>23</v>
      </c>
    </row>
    <row r="334" spans="1:7">
      <c r="A334" s="36">
        <v>46220</v>
      </c>
      <c r="B334" s="30">
        <v>0.47569641203703705</v>
      </c>
      <c r="C334" s="31" t="s">
        <v>20</v>
      </c>
      <c r="D334" s="28">
        <v>50</v>
      </c>
      <c r="E334" s="32">
        <v>91.61</v>
      </c>
      <c r="F334" s="33" t="s">
        <v>21</v>
      </c>
      <c r="G334" s="34" t="s">
        <v>23</v>
      </c>
    </row>
    <row r="335" spans="1:7">
      <c r="A335" s="36">
        <v>46220</v>
      </c>
      <c r="B335" s="30">
        <v>0.47569641203703705</v>
      </c>
      <c r="C335" s="31" t="s">
        <v>20</v>
      </c>
      <c r="D335" s="28">
        <v>75</v>
      </c>
      <c r="E335" s="32">
        <v>91.61</v>
      </c>
      <c r="F335" s="33" t="s">
        <v>21</v>
      </c>
      <c r="G335" s="34" t="s">
        <v>23</v>
      </c>
    </row>
    <row r="336" spans="1:7">
      <c r="A336" s="36">
        <v>46220</v>
      </c>
      <c r="B336" s="30">
        <v>0.47569641203703705</v>
      </c>
      <c r="C336" s="31" t="s">
        <v>20</v>
      </c>
      <c r="D336" s="28">
        <v>75</v>
      </c>
      <c r="E336" s="32">
        <v>91.61</v>
      </c>
      <c r="F336" s="33" t="s">
        <v>21</v>
      </c>
      <c r="G336" s="34" t="s">
        <v>23</v>
      </c>
    </row>
    <row r="337" spans="1:7">
      <c r="A337" s="36">
        <v>46220</v>
      </c>
      <c r="B337" s="30">
        <v>0.47569641203703705</v>
      </c>
      <c r="C337" s="31" t="s">
        <v>20</v>
      </c>
      <c r="D337" s="28">
        <v>100</v>
      </c>
      <c r="E337" s="32">
        <v>91.61</v>
      </c>
      <c r="F337" s="33" t="s">
        <v>21</v>
      </c>
      <c r="G337" s="34" t="s">
        <v>23</v>
      </c>
    </row>
    <row r="338" spans="1:7">
      <c r="A338" s="36">
        <v>46220</v>
      </c>
      <c r="B338" s="30">
        <v>0.47569641203703705</v>
      </c>
      <c r="C338" s="31" t="s">
        <v>20</v>
      </c>
      <c r="D338" s="28">
        <v>10</v>
      </c>
      <c r="E338" s="32">
        <v>91.61</v>
      </c>
      <c r="F338" s="33" t="s">
        <v>21</v>
      </c>
      <c r="G338" s="34" t="s">
        <v>23</v>
      </c>
    </row>
    <row r="339" spans="1:7">
      <c r="A339" s="36">
        <v>46220</v>
      </c>
      <c r="B339" s="30">
        <v>0.47569641203703705</v>
      </c>
      <c r="C339" s="31" t="s">
        <v>20</v>
      </c>
      <c r="D339" s="28">
        <v>25</v>
      </c>
      <c r="E339" s="32">
        <v>91.61</v>
      </c>
      <c r="F339" s="33" t="s">
        <v>21</v>
      </c>
      <c r="G339" s="34" t="s">
        <v>23</v>
      </c>
    </row>
    <row r="340" spans="1:7">
      <c r="A340" s="36">
        <v>46220</v>
      </c>
      <c r="B340" s="30">
        <v>0.47569641203703705</v>
      </c>
      <c r="C340" s="31" t="s">
        <v>20</v>
      </c>
      <c r="D340" s="28">
        <v>65</v>
      </c>
      <c r="E340" s="32">
        <v>91.61</v>
      </c>
      <c r="F340" s="33" t="s">
        <v>21</v>
      </c>
      <c r="G340" s="34" t="s">
        <v>23</v>
      </c>
    </row>
    <row r="341" spans="1:7">
      <c r="A341" s="36">
        <v>46220</v>
      </c>
      <c r="B341" s="30">
        <v>0.47569641203703705</v>
      </c>
      <c r="C341" s="31" t="s">
        <v>20</v>
      </c>
      <c r="D341" s="28">
        <v>75</v>
      </c>
      <c r="E341" s="32">
        <v>91.61</v>
      </c>
      <c r="F341" s="33" t="s">
        <v>21</v>
      </c>
      <c r="G341" s="34" t="s">
        <v>23</v>
      </c>
    </row>
    <row r="342" spans="1:7">
      <c r="A342" s="36">
        <v>46220</v>
      </c>
      <c r="B342" s="30">
        <v>0.47569641203703705</v>
      </c>
      <c r="C342" s="31" t="s">
        <v>20</v>
      </c>
      <c r="D342" s="28">
        <v>100</v>
      </c>
      <c r="E342" s="32">
        <v>91.61</v>
      </c>
      <c r="F342" s="33" t="s">
        <v>21</v>
      </c>
      <c r="G342" s="34" t="s">
        <v>23</v>
      </c>
    </row>
    <row r="343" spans="1:7">
      <c r="A343" s="36">
        <v>46220</v>
      </c>
      <c r="B343" s="30">
        <v>0.47569641203703705</v>
      </c>
      <c r="C343" s="31" t="s">
        <v>20</v>
      </c>
      <c r="D343" s="28">
        <v>5</v>
      </c>
      <c r="E343" s="32">
        <v>91.61</v>
      </c>
      <c r="F343" s="33" t="s">
        <v>21</v>
      </c>
      <c r="G343" s="34" t="s">
        <v>22</v>
      </c>
    </row>
    <row r="344" spans="1:7">
      <c r="A344" s="36">
        <v>46220</v>
      </c>
      <c r="B344" s="30">
        <v>0.47569641203703705</v>
      </c>
      <c r="C344" s="31" t="s">
        <v>20</v>
      </c>
      <c r="D344" s="28">
        <v>15</v>
      </c>
      <c r="E344" s="32">
        <v>91.61</v>
      </c>
      <c r="F344" s="33" t="s">
        <v>21</v>
      </c>
      <c r="G344" s="34" t="s">
        <v>22</v>
      </c>
    </row>
    <row r="345" spans="1:7">
      <c r="A345" s="36">
        <v>46220</v>
      </c>
      <c r="B345" s="30">
        <v>0.47569641203703705</v>
      </c>
      <c r="C345" s="31" t="s">
        <v>20</v>
      </c>
      <c r="D345" s="28">
        <v>15</v>
      </c>
      <c r="E345" s="32">
        <v>91.61</v>
      </c>
      <c r="F345" s="33" t="s">
        <v>21</v>
      </c>
      <c r="G345" s="34" t="s">
        <v>22</v>
      </c>
    </row>
    <row r="346" spans="1:7">
      <c r="A346" s="36">
        <v>46220</v>
      </c>
      <c r="B346" s="30">
        <v>0.47569641203703705</v>
      </c>
      <c r="C346" s="31" t="s">
        <v>20</v>
      </c>
      <c r="D346" s="28">
        <v>35</v>
      </c>
      <c r="E346" s="32">
        <v>91.61</v>
      </c>
      <c r="F346" s="33" t="s">
        <v>21</v>
      </c>
      <c r="G346" s="34" t="s">
        <v>22</v>
      </c>
    </row>
    <row r="347" spans="1:7">
      <c r="A347" s="36">
        <v>46220</v>
      </c>
      <c r="B347" s="30">
        <v>0.47569641203703705</v>
      </c>
      <c r="C347" s="31" t="s">
        <v>20</v>
      </c>
      <c r="D347" s="28">
        <v>41</v>
      </c>
      <c r="E347" s="32">
        <v>91.61</v>
      </c>
      <c r="F347" s="33" t="s">
        <v>21</v>
      </c>
      <c r="G347" s="34" t="s">
        <v>22</v>
      </c>
    </row>
    <row r="348" spans="1:7">
      <c r="A348" s="36">
        <v>46220</v>
      </c>
      <c r="B348" s="30">
        <v>0.47569641203703705</v>
      </c>
      <c r="C348" s="31" t="s">
        <v>20</v>
      </c>
      <c r="D348" s="28">
        <v>49</v>
      </c>
      <c r="E348" s="32">
        <v>91.61</v>
      </c>
      <c r="F348" s="33" t="s">
        <v>21</v>
      </c>
      <c r="G348" s="34" t="s">
        <v>22</v>
      </c>
    </row>
    <row r="349" spans="1:7">
      <c r="A349" s="36">
        <v>46220</v>
      </c>
      <c r="B349" s="30">
        <v>0.47569641203703705</v>
      </c>
      <c r="C349" s="31" t="s">
        <v>20</v>
      </c>
      <c r="D349" s="28">
        <v>50</v>
      </c>
      <c r="E349" s="32">
        <v>91.61</v>
      </c>
      <c r="F349" s="33" t="s">
        <v>21</v>
      </c>
      <c r="G349" s="34" t="s">
        <v>22</v>
      </c>
    </row>
    <row r="350" spans="1:7">
      <c r="A350" s="36">
        <v>46220</v>
      </c>
      <c r="B350" s="30">
        <v>0.47569641203703705</v>
      </c>
      <c r="C350" s="31" t="s">
        <v>20</v>
      </c>
      <c r="D350" s="28">
        <v>50</v>
      </c>
      <c r="E350" s="32">
        <v>91.61</v>
      </c>
      <c r="F350" s="33" t="s">
        <v>21</v>
      </c>
      <c r="G350" s="34" t="s">
        <v>22</v>
      </c>
    </row>
    <row r="351" spans="1:7">
      <c r="A351" s="36">
        <v>46220</v>
      </c>
      <c r="B351" s="30">
        <v>0.47569641203703705</v>
      </c>
      <c r="C351" s="31" t="s">
        <v>20</v>
      </c>
      <c r="D351" s="28">
        <v>50</v>
      </c>
      <c r="E351" s="32">
        <v>91.61</v>
      </c>
      <c r="F351" s="33" t="s">
        <v>21</v>
      </c>
      <c r="G351" s="34" t="s">
        <v>22</v>
      </c>
    </row>
    <row r="352" spans="1:7">
      <c r="A352" s="36">
        <v>46220</v>
      </c>
      <c r="B352" s="30">
        <v>0.47569641203703705</v>
      </c>
      <c r="C352" s="31" t="s">
        <v>20</v>
      </c>
      <c r="D352" s="28">
        <v>50</v>
      </c>
      <c r="E352" s="32">
        <v>91.61</v>
      </c>
      <c r="F352" s="33" t="s">
        <v>21</v>
      </c>
      <c r="G352" s="34" t="s">
        <v>22</v>
      </c>
    </row>
    <row r="353" spans="1:7">
      <c r="A353" s="36">
        <v>46220</v>
      </c>
      <c r="B353" s="30">
        <v>0.47569641203703705</v>
      </c>
      <c r="C353" s="31" t="s">
        <v>20</v>
      </c>
      <c r="D353" s="28">
        <v>50</v>
      </c>
      <c r="E353" s="32">
        <v>91.61</v>
      </c>
      <c r="F353" s="33" t="s">
        <v>21</v>
      </c>
      <c r="G353" s="34" t="s">
        <v>22</v>
      </c>
    </row>
    <row r="354" spans="1:7">
      <c r="A354" s="36">
        <v>46220</v>
      </c>
      <c r="B354" s="30">
        <v>0.47569641203703705</v>
      </c>
      <c r="C354" s="31" t="s">
        <v>20</v>
      </c>
      <c r="D354" s="28">
        <v>51</v>
      </c>
      <c r="E354" s="32">
        <v>91.61</v>
      </c>
      <c r="F354" s="33" t="s">
        <v>21</v>
      </c>
      <c r="G354" s="34" t="s">
        <v>22</v>
      </c>
    </row>
    <row r="355" spans="1:7">
      <c r="A355" s="36">
        <v>46220</v>
      </c>
      <c r="B355" s="30">
        <v>0.47569641203703705</v>
      </c>
      <c r="C355" s="31" t="s">
        <v>20</v>
      </c>
      <c r="D355" s="28">
        <v>54</v>
      </c>
      <c r="E355" s="32">
        <v>91.61</v>
      </c>
      <c r="F355" s="33" t="s">
        <v>21</v>
      </c>
      <c r="G355" s="34" t="s">
        <v>22</v>
      </c>
    </row>
    <row r="356" spans="1:7">
      <c r="A356" s="36">
        <v>46220</v>
      </c>
      <c r="B356" s="30">
        <v>0.47569641203703705</v>
      </c>
      <c r="C356" s="31" t="s">
        <v>20</v>
      </c>
      <c r="D356" s="28">
        <v>85</v>
      </c>
      <c r="E356" s="32">
        <v>91.61</v>
      </c>
      <c r="F356" s="33" t="s">
        <v>21</v>
      </c>
      <c r="G356" s="34" t="s">
        <v>22</v>
      </c>
    </row>
    <row r="357" spans="1:7">
      <c r="A357" s="36">
        <v>46220</v>
      </c>
      <c r="B357" s="30">
        <v>0.47569641203703705</v>
      </c>
      <c r="C357" s="31" t="s">
        <v>20</v>
      </c>
      <c r="D357" s="28">
        <v>100</v>
      </c>
      <c r="E357" s="32">
        <v>91.61</v>
      </c>
      <c r="F357" s="33" t="s">
        <v>21</v>
      </c>
      <c r="G357" s="34" t="s">
        <v>22</v>
      </c>
    </row>
    <row r="358" spans="1:7">
      <c r="A358" s="36">
        <v>46220</v>
      </c>
      <c r="B358" s="30">
        <v>0.47569641203703705</v>
      </c>
      <c r="C358" s="31" t="s">
        <v>20</v>
      </c>
      <c r="D358" s="28">
        <v>100</v>
      </c>
      <c r="E358" s="32">
        <v>91.61</v>
      </c>
      <c r="F358" s="33" t="s">
        <v>21</v>
      </c>
      <c r="G358" s="34" t="s">
        <v>22</v>
      </c>
    </row>
    <row r="359" spans="1:7">
      <c r="A359" s="36">
        <v>46220</v>
      </c>
      <c r="B359" s="30">
        <v>0.47569641203703705</v>
      </c>
      <c r="C359" s="31" t="s">
        <v>20</v>
      </c>
      <c r="D359" s="28">
        <v>100</v>
      </c>
      <c r="E359" s="32">
        <v>91.61</v>
      </c>
      <c r="F359" s="33" t="s">
        <v>21</v>
      </c>
      <c r="G359" s="34" t="s">
        <v>22</v>
      </c>
    </row>
    <row r="360" spans="1:7">
      <c r="A360" s="36">
        <v>46220</v>
      </c>
      <c r="B360" s="30">
        <v>0.47569641203703705</v>
      </c>
      <c r="C360" s="31" t="s">
        <v>20</v>
      </c>
      <c r="D360" s="28">
        <v>100</v>
      </c>
      <c r="E360" s="32">
        <v>91.61</v>
      </c>
      <c r="F360" s="33" t="s">
        <v>21</v>
      </c>
      <c r="G360" s="34" t="s">
        <v>22</v>
      </c>
    </row>
    <row r="361" spans="1:7">
      <c r="A361" s="36">
        <v>46220</v>
      </c>
      <c r="B361" s="30">
        <v>0.47569641203703705</v>
      </c>
      <c r="C361" s="31" t="s">
        <v>20</v>
      </c>
      <c r="D361" s="28">
        <v>100</v>
      </c>
      <c r="E361" s="32">
        <v>91.61</v>
      </c>
      <c r="F361" s="33" t="s">
        <v>21</v>
      </c>
      <c r="G361" s="34" t="s">
        <v>22</v>
      </c>
    </row>
    <row r="362" spans="1:7">
      <c r="A362" s="36">
        <v>46220</v>
      </c>
      <c r="B362" s="30">
        <v>0.47569641203703705</v>
      </c>
      <c r="C362" s="31" t="s">
        <v>20</v>
      </c>
      <c r="D362" s="28">
        <v>100</v>
      </c>
      <c r="E362" s="32">
        <v>91.61</v>
      </c>
      <c r="F362" s="33" t="s">
        <v>21</v>
      </c>
      <c r="G362" s="34" t="s">
        <v>22</v>
      </c>
    </row>
    <row r="363" spans="1:7">
      <c r="A363" s="36">
        <v>46220</v>
      </c>
      <c r="B363" s="30">
        <v>0.47569641203703705</v>
      </c>
      <c r="C363" s="31" t="s">
        <v>20</v>
      </c>
      <c r="D363" s="28">
        <v>100</v>
      </c>
      <c r="E363" s="32">
        <v>91.61</v>
      </c>
      <c r="F363" s="33" t="s">
        <v>21</v>
      </c>
      <c r="G363" s="34" t="s">
        <v>22</v>
      </c>
    </row>
    <row r="364" spans="1:7">
      <c r="A364" s="36">
        <v>46220</v>
      </c>
      <c r="B364" s="30">
        <v>0.47569641203703705</v>
      </c>
      <c r="C364" s="31" t="s">
        <v>20</v>
      </c>
      <c r="D364" s="28">
        <v>100</v>
      </c>
      <c r="E364" s="32">
        <v>91.61</v>
      </c>
      <c r="F364" s="33" t="s">
        <v>21</v>
      </c>
      <c r="G364" s="34" t="s">
        <v>22</v>
      </c>
    </row>
    <row r="365" spans="1:7">
      <c r="A365" s="36">
        <v>46220</v>
      </c>
      <c r="B365" s="30">
        <v>0.4772640046296297</v>
      </c>
      <c r="C365" s="31" t="s">
        <v>20</v>
      </c>
      <c r="D365" s="28">
        <v>100</v>
      </c>
      <c r="E365" s="32">
        <v>91.52</v>
      </c>
      <c r="F365" s="33" t="s">
        <v>21</v>
      </c>
      <c r="G365" s="34" t="s">
        <v>24</v>
      </c>
    </row>
    <row r="366" spans="1:7">
      <c r="A366" s="36">
        <v>46220</v>
      </c>
      <c r="B366" s="30">
        <v>0.4825180555555556</v>
      </c>
      <c r="C366" s="31" t="s">
        <v>20</v>
      </c>
      <c r="D366" s="28">
        <v>100</v>
      </c>
      <c r="E366" s="32">
        <v>91.63</v>
      </c>
      <c r="F366" s="33" t="s">
        <v>21</v>
      </c>
      <c r="G366" s="34" t="s">
        <v>23</v>
      </c>
    </row>
    <row r="367" spans="1:7">
      <c r="A367" s="36">
        <v>46220</v>
      </c>
      <c r="B367" s="30">
        <v>0.4825180555555556</v>
      </c>
      <c r="C367" s="31" t="s">
        <v>20</v>
      </c>
      <c r="D367" s="28">
        <v>184</v>
      </c>
      <c r="E367" s="32">
        <v>91.63</v>
      </c>
      <c r="F367" s="33" t="s">
        <v>21</v>
      </c>
      <c r="G367" s="34" t="s">
        <v>23</v>
      </c>
    </row>
    <row r="368" spans="1:7">
      <c r="A368" s="36">
        <v>46220</v>
      </c>
      <c r="B368" s="30">
        <v>0.4825180555555556</v>
      </c>
      <c r="C368" s="31" t="s">
        <v>20</v>
      </c>
      <c r="D368" s="28">
        <v>5</v>
      </c>
      <c r="E368" s="32">
        <v>91.63</v>
      </c>
      <c r="F368" s="33" t="s">
        <v>21</v>
      </c>
      <c r="G368" s="34" t="s">
        <v>22</v>
      </c>
    </row>
    <row r="369" spans="1:7">
      <c r="A369" s="36">
        <v>46220</v>
      </c>
      <c r="B369" s="30">
        <v>0.4825180555555556</v>
      </c>
      <c r="C369" s="31" t="s">
        <v>20</v>
      </c>
      <c r="D369" s="28">
        <v>93</v>
      </c>
      <c r="E369" s="32">
        <v>91.63</v>
      </c>
      <c r="F369" s="33" t="s">
        <v>21</v>
      </c>
      <c r="G369" s="34" t="s">
        <v>22</v>
      </c>
    </row>
    <row r="370" spans="1:7">
      <c r="A370" s="36">
        <v>46220</v>
      </c>
      <c r="B370" s="30">
        <v>0.4825180555555556</v>
      </c>
      <c r="C370" s="31" t="s">
        <v>20</v>
      </c>
      <c r="D370" s="28">
        <v>95</v>
      </c>
      <c r="E370" s="32">
        <v>91.63</v>
      </c>
      <c r="F370" s="33" t="s">
        <v>21</v>
      </c>
      <c r="G370" s="34" t="s">
        <v>22</v>
      </c>
    </row>
    <row r="371" spans="1:7">
      <c r="A371" s="36">
        <v>46220</v>
      </c>
      <c r="B371" s="30">
        <v>0.4825180555555556</v>
      </c>
      <c r="C371" s="31" t="s">
        <v>20</v>
      </c>
      <c r="D371" s="28">
        <v>7</v>
      </c>
      <c r="E371" s="32">
        <v>91.63</v>
      </c>
      <c r="F371" s="33" t="s">
        <v>21</v>
      </c>
      <c r="G371" s="34" t="s">
        <v>22</v>
      </c>
    </row>
    <row r="372" spans="1:7">
      <c r="A372" s="36">
        <v>46220</v>
      </c>
      <c r="B372" s="30">
        <v>0.48312326388888893</v>
      </c>
      <c r="C372" s="31" t="s">
        <v>20</v>
      </c>
      <c r="D372" s="28">
        <v>5</v>
      </c>
      <c r="E372" s="32">
        <v>91.6</v>
      </c>
      <c r="F372" s="33" t="s">
        <v>21</v>
      </c>
      <c r="G372" s="34" t="s">
        <v>24</v>
      </c>
    </row>
    <row r="373" spans="1:7">
      <c r="A373" s="36">
        <v>46220</v>
      </c>
      <c r="B373" s="30">
        <v>0.48312326388888893</v>
      </c>
      <c r="C373" s="31" t="s">
        <v>20</v>
      </c>
      <c r="D373" s="28">
        <v>95</v>
      </c>
      <c r="E373" s="32">
        <v>91.6</v>
      </c>
      <c r="F373" s="33" t="s">
        <v>21</v>
      </c>
      <c r="G373" s="34" t="s">
        <v>24</v>
      </c>
    </row>
    <row r="374" spans="1:7">
      <c r="A374" s="36">
        <v>46220</v>
      </c>
      <c r="B374" s="30">
        <v>0.48312326388888893</v>
      </c>
      <c r="C374" s="31" t="s">
        <v>20</v>
      </c>
      <c r="D374" s="28">
        <v>97</v>
      </c>
      <c r="E374" s="32">
        <v>91.59</v>
      </c>
      <c r="F374" s="33" t="s">
        <v>21</v>
      </c>
      <c r="G374" s="34" t="s">
        <v>23</v>
      </c>
    </row>
    <row r="375" spans="1:7">
      <c r="A375" s="36">
        <v>46220</v>
      </c>
      <c r="B375" s="30">
        <v>0.48312326388888893</v>
      </c>
      <c r="C375" s="31" t="s">
        <v>20</v>
      </c>
      <c r="D375" s="28">
        <v>3</v>
      </c>
      <c r="E375" s="32">
        <v>91.59</v>
      </c>
      <c r="F375" s="33" t="s">
        <v>21</v>
      </c>
      <c r="G375" s="34" t="s">
        <v>22</v>
      </c>
    </row>
    <row r="376" spans="1:7">
      <c r="A376" s="36">
        <v>46220</v>
      </c>
      <c r="B376" s="30">
        <v>0.48312326388888893</v>
      </c>
      <c r="C376" s="31" t="s">
        <v>20</v>
      </c>
      <c r="D376" s="28">
        <v>37</v>
      </c>
      <c r="E376" s="32">
        <v>91.59</v>
      </c>
      <c r="F376" s="33" t="s">
        <v>21</v>
      </c>
      <c r="G376" s="34" t="s">
        <v>22</v>
      </c>
    </row>
    <row r="377" spans="1:7">
      <c r="A377" s="36">
        <v>46220</v>
      </c>
      <c r="B377" s="30">
        <v>0.48312326388888893</v>
      </c>
      <c r="C377" s="31" t="s">
        <v>20</v>
      </c>
      <c r="D377" s="28">
        <v>60</v>
      </c>
      <c r="E377" s="32">
        <v>91.59</v>
      </c>
      <c r="F377" s="33" t="s">
        <v>21</v>
      </c>
      <c r="G377" s="34" t="s">
        <v>22</v>
      </c>
    </row>
    <row r="378" spans="1:7">
      <c r="A378" s="36">
        <v>46220</v>
      </c>
      <c r="B378" s="30">
        <v>0.48312326388888893</v>
      </c>
      <c r="C378" s="31" t="s">
        <v>20</v>
      </c>
      <c r="D378" s="28">
        <v>63</v>
      </c>
      <c r="E378" s="32">
        <v>91.59</v>
      </c>
      <c r="F378" s="33" t="s">
        <v>21</v>
      </c>
      <c r="G378" s="34" t="s">
        <v>22</v>
      </c>
    </row>
    <row r="379" spans="1:7">
      <c r="A379" s="36">
        <v>46220</v>
      </c>
      <c r="B379" s="30">
        <v>0.48312326388888893</v>
      </c>
      <c r="C379" s="31" t="s">
        <v>20</v>
      </c>
      <c r="D379" s="28">
        <v>100</v>
      </c>
      <c r="E379" s="32">
        <v>91.59</v>
      </c>
      <c r="F379" s="33" t="s">
        <v>21</v>
      </c>
      <c r="G379" s="34" t="s">
        <v>22</v>
      </c>
    </row>
    <row r="380" spans="1:7">
      <c r="A380" s="36">
        <v>46220</v>
      </c>
      <c r="B380" s="30">
        <v>0.48312326388888893</v>
      </c>
      <c r="C380" s="31" t="s">
        <v>20</v>
      </c>
      <c r="D380" s="28">
        <v>3</v>
      </c>
      <c r="E380" s="32">
        <v>91.59</v>
      </c>
      <c r="F380" s="33" t="s">
        <v>21</v>
      </c>
      <c r="G380" s="34" t="s">
        <v>22</v>
      </c>
    </row>
    <row r="381" spans="1:7">
      <c r="A381" s="36">
        <v>46220</v>
      </c>
      <c r="B381" s="30">
        <v>0.48312326388888893</v>
      </c>
      <c r="C381" s="31" t="s">
        <v>20</v>
      </c>
      <c r="D381" s="28">
        <v>37</v>
      </c>
      <c r="E381" s="32">
        <v>91.59</v>
      </c>
      <c r="F381" s="33" t="s">
        <v>21</v>
      </c>
      <c r="G381" s="34" t="s">
        <v>22</v>
      </c>
    </row>
    <row r="382" spans="1:7">
      <c r="A382" s="36">
        <v>46220</v>
      </c>
      <c r="B382" s="30">
        <v>0.48312326388888893</v>
      </c>
      <c r="C382" s="31" t="s">
        <v>20</v>
      </c>
      <c r="D382" s="28">
        <v>37</v>
      </c>
      <c r="E382" s="32">
        <v>91.59</v>
      </c>
      <c r="F382" s="33" t="s">
        <v>21</v>
      </c>
      <c r="G382" s="34" t="s">
        <v>22</v>
      </c>
    </row>
    <row r="383" spans="1:7">
      <c r="A383" s="36">
        <v>46220</v>
      </c>
      <c r="B383" s="30">
        <v>0.48312326388888893</v>
      </c>
      <c r="C383" s="31" t="s">
        <v>20</v>
      </c>
      <c r="D383" s="28">
        <v>63</v>
      </c>
      <c r="E383" s="32">
        <v>91.59</v>
      </c>
      <c r="F383" s="33" t="s">
        <v>21</v>
      </c>
      <c r="G383" s="34" t="s">
        <v>22</v>
      </c>
    </row>
    <row r="384" spans="1:7">
      <c r="A384" s="36">
        <v>46220</v>
      </c>
      <c r="B384" s="30">
        <v>0.48312326388888893</v>
      </c>
      <c r="C384" s="31" t="s">
        <v>20</v>
      </c>
      <c r="D384" s="28">
        <v>97</v>
      </c>
      <c r="E384" s="32">
        <v>91.59</v>
      </c>
      <c r="F384" s="33" t="s">
        <v>21</v>
      </c>
      <c r="G384" s="34" t="s">
        <v>22</v>
      </c>
    </row>
    <row r="385" spans="1:7">
      <c r="A385" s="36">
        <v>46220</v>
      </c>
      <c r="B385" s="30">
        <v>0.4831233796296297</v>
      </c>
      <c r="C385" s="31" t="s">
        <v>20</v>
      </c>
      <c r="D385" s="28">
        <v>11</v>
      </c>
      <c r="E385" s="32">
        <v>91.59</v>
      </c>
      <c r="F385" s="33" t="s">
        <v>21</v>
      </c>
      <c r="G385" s="34" t="s">
        <v>23</v>
      </c>
    </row>
    <row r="386" spans="1:7">
      <c r="A386" s="36">
        <v>46220</v>
      </c>
      <c r="B386" s="30">
        <v>0.4831233796296297</v>
      </c>
      <c r="C386" s="31" t="s">
        <v>20</v>
      </c>
      <c r="D386" s="28">
        <v>100</v>
      </c>
      <c r="E386" s="32">
        <v>91.59</v>
      </c>
      <c r="F386" s="33" t="s">
        <v>21</v>
      </c>
      <c r="G386" s="34" t="s">
        <v>22</v>
      </c>
    </row>
    <row r="387" spans="1:7">
      <c r="A387" s="36">
        <v>46220</v>
      </c>
      <c r="B387" s="30">
        <v>0.4831233796296297</v>
      </c>
      <c r="C387" s="31" t="s">
        <v>20</v>
      </c>
      <c r="D387" s="28">
        <v>100</v>
      </c>
      <c r="E387" s="32">
        <v>91.59</v>
      </c>
      <c r="F387" s="33" t="s">
        <v>21</v>
      </c>
      <c r="G387" s="34" t="s">
        <v>22</v>
      </c>
    </row>
    <row r="388" spans="1:7">
      <c r="A388" s="36">
        <v>46220</v>
      </c>
      <c r="B388" s="30">
        <v>0.4831233796296297</v>
      </c>
      <c r="C388" s="31" t="s">
        <v>20</v>
      </c>
      <c r="D388" s="28">
        <v>100</v>
      </c>
      <c r="E388" s="32">
        <v>91.59</v>
      </c>
      <c r="F388" s="33" t="s">
        <v>21</v>
      </c>
      <c r="G388" s="34" t="s">
        <v>22</v>
      </c>
    </row>
    <row r="389" spans="1:7">
      <c r="A389" s="36">
        <v>46220</v>
      </c>
      <c r="B389" s="30">
        <v>0.4831233796296297</v>
      </c>
      <c r="C389" s="31" t="s">
        <v>20</v>
      </c>
      <c r="D389" s="28">
        <v>92</v>
      </c>
      <c r="E389" s="32">
        <v>91.59</v>
      </c>
      <c r="F389" s="33" t="s">
        <v>21</v>
      </c>
      <c r="G389" s="34" t="s">
        <v>22</v>
      </c>
    </row>
    <row r="390" spans="1:7">
      <c r="A390" s="36">
        <v>46220</v>
      </c>
      <c r="B390" s="30">
        <v>0.4831233796296297</v>
      </c>
      <c r="C390" s="31" t="s">
        <v>20</v>
      </c>
      <c r="D390" s="28">
        <v>100</v>
      </c>
      <c r="E390" s="32">
        <v>91.59</v>
      </c>
      <c r="F390" s="33" t="s">
        <v>21</v>
      </c>
      <c r="G390" s="34" t="s">
        <v>22</v>
      </c>
    </row>
    <row r="391" spans="1:7">
      <c r="A391" s="36">
        <v>46220</v>
      </c>
      <c r="B391" s="30">
        <v>0.48312349537037047</v>
      </c>
      <c r="C391" s="31" t="s">
        <v>20</v>
      </c>
      <c r="D391" s="28">
        <v>100</v>
      </c>
      <c r="E391" s="32">
        <v>91.55</v>
      </c>
      <c r="F391" s="33" t="s">
        <v>21</v>
      </c>
      <c r="G391" s="34" t="s">
        <v>22</v>
      </c>
    </row>
    <row r="392" spans="1:7">
      <c r="A392" s="36">
        <v>46220</v>
      </c>
      <c r="B392" s="30">
        <v>0.4831237268518519</v>
      </c>
      <c r="C392" s="31" t="s">
        <v>20</v>
      </c>
      <c r="D392" s="28">
        <v>141</v>
      </c>
      <c r="E392" s="32">
        <v>91.55</v>
      </c>
      <c r="F392" s="33" t="s">
        <v>21</v>
      </c>
      <c r="G392" s="34" t="s">
        <v>23</v>
      </c>
    </row>
    <row r="393" spans="1:7">
      <c r="A393" s="36">
        <v>46220</v>
      </c>
      <c r="B393" s="30">
        <v>0.4831237268518519</v>
      </c>
      <c r="C393" s="31" t="s">
        <v>20</v>
      </c>
      <c r="D393" s="28">
        <v>100</v>
      </c>
      <c r="E393" s="32">
        <v>91.55</v>
      </c>
      <c r="F393" s="33" t="s">
        <v>21</v>
      </c>
      <c r="G393" s="34" t="s">
        <v>22</v>
      </c>
    </row>
    <row r="394" spans="1:7">
      <c r="A394" s="36">
        <v>46220</v>
      </c>
      <c r="B394" s="30">
        <v>0.48312384259259267</v>
      </c>
      <c r="C394" s="31" t="s">
        <v>20</v>
      </c>
      <c r="D394" s="28">
        <v>100</v>
      </c>
      <c r="E394" s="32">
        <v>91.55</v>
      </c>
      <c r="F394" s="33" t="s">
        <v>21</v>
      </c>
      <c r="G394" s="34" t="s">
        <v>22</v>
      </c>
    </row>
    <row r="395" spans="1:7">
      <c r="A395" s="36">
        <v>46220</v>
      </c>
      <c r="B395" s="30">
        <v>0.48312557870370376</v>
      </c>
      <c r="C395" s="31" t="s">
        <v>20</v>
      </c>
      <c r="D395" s="28">
        <v>5</v>
      </c>
      <c r="E395" s="32">
        <v>91.55</v>
      </c>
      <c r="F395" s="33" t="s">
        <v>21</v>
      </c>
      <c r="G395" s="34" t="s">
        <v>23</v>
      </c>
    </row>
    <row r="396" spans="1:7">
      <c r="A396" s="36">
        <v>46220</v>
      </c>
      <c r="B396" s="30">
        <v>0.48312557870370376</v>
      </c>
      <c r="C396" s="31" t="s">
        <v>20</v>
      </c>
      <c r="D396" s="28">
        <v>100</v>
      </c>
      <c r="E396" s="32">
        <v>91.55</v>
      </c>
      <c r="F396" s="33" t="s">
        <v>21</v>
      </c>
      <c r="G396" s="34" t="s">
        <v>22</v>
      </c>
    </row>
    <row r="397" spans="1:7">
      <c r="A397" s="36">
        <v>46220</v>
      </c>
      <c r="B397" s="30">
        <v>0.48312557870370376</v>
      </c>
      <c r="C397" s="31" t="s">
        <v>20</v>
      </c>
      <c r="D397" s="28">
        <v>100</v>
      </c>
      <c r="E397" s="32">
        <v>91.55</v>
      </c>
      <c r="F397" s="33" t="s">
        <v>21</v>
      </c>
      <c r="G397" s="34" t="s">
        <v>22</v>
      </c>
    </row>
    <row r="398" spans="1:7">
      <c r="A398" s="36">
        <v>46220</v>
      </c>
      <c r="B398" s="30">
        <v>0.48850219907407411</v>
      </c>
      <c r="C398" s="31" t="s">
        <v>20</v>
      </c>
      <c r="D398" s="28">
        <v>1</v>
      </c>
      <c r="E398" s="32">
        <v>91.65</v>
      </c>
      <c r="F398" s="33" t="s">
        <v>21</v>
      </c>
      <c r="G398" s="34" t="s">
        <v>23</v>
      </c>
    </row>
    <row r="399" spans="1:7">
      <c r="A399" s="36">
        <v>46220</v>
      </c>
      <c r="B399" s="30">
        <v>0.48850219907407411</v>
      </c>
      <c r="C399" s="31" t="s">
        <v>20</v>
      </c>
      <c r="D399" s="28">
        <v>118</v>
      </c>
      <c r="E399" s="32">
        <v>91.65</v>
      </c>
      <c r="F399" s="33" t="s">
        <v>21</v>
      </c>
      <c r="G399" s="34" t="s">
        <v>23</v>
      </c>
    </row>
    <row r="400" spans="1:7">
      <c r="A400" s="36">
        <v>46220</v>
      </c>
      <c r="B400" s="30">
        <v>0.48850219907407411</v>
      </c>
      <c r="C400" s="31" t="s">
        <v>20</v>
      </c>
      <c r="D400" s="28">
        <v>168</v>
      </c>
      <c r="E400" s="32">
        <v>91.65</v>
      </c>
      <c r="F400" s="33" t="s">
        <v>21</v>
      </c>
      <c r="G400" s="34" t="s">
        <v>23</v>
      </c>
    </row>
    <row r="401" spans="1:7">
      <c r="A401" s="36">
        <v>46220</v>
      </c>
      <c r="B401" s="30">
        <v>0.48850219907407411</v>
      </c>
      <c r="C401" s="31" t="s">
        <v>20</v>
      </c>
      <c r="D401" s="28">
        <v>413</v>
      </c>
      <c r="E401" s="32">
        <v>91.65</v>
      </c>
      <c r="F401" s="33" t="s">
        <v>21</v>
      </c>
      <c r="G401" s="34" t="s">
        <v>23</v>
      </c>
    </row>
    <row r="402" spans="1:7">
      <c r="A402" s="36">
        <v>46220</v>
      </c>
      <c r="B402" s="30">
        <v>0.48850219907407411</v>
      </c>
      <c r="C402" s="31" t="s">
        <v>20</v>
      </c>
      <c r="D402" s="28">
        <v>1</v>
      </c>
      <c r="E402" s="32">
        <v>91.65</v>
      </c>
      <c r="F402" s="33" t="s">
        <v>21</v>
      </c>
      <c r="G402" s="34" t="s">
        <v>22</v>
      </c>
    </row>
    <row r="403" spans="1:7">
      <c r="A403" s="36">
        <v>46220</v>
      </c>
      <c r="B403" s="30">
        <v>0.48850219907407411</v>
      </c>
      <c r="C403" s="31" t="s">
        <v>20</v>
      </c>
      <c r="D403" s="28">
        <v>16</v>
      </c>
      <c r="E403" s="32">
        <v>91.65</v>
      </c>
      <c r="F403" s="33" t="s">
        <v>21</v>
      </c>
      <c r="G403" s="34" t="s">
        <v>22</v>
      </c>
    </row>
    <row r="404" spans="1:7">
      <c r="A404" s="36">
        <v>46220</v>
      </c>
      <c r="B404" s="30">
        <v>0.48850219907407411</v>
      </c>
      <c r="C404" s="31" t="s">
        <v>20</v>
      </c>
      <c r="D404" s="28">
        <v>16</v>
      </c>
      <c r="E404" s="32">
        <v>91.65</v>
      </c>
      <c r="F404" s="33" t="s">
        <v>21</v>
      </c>
      <c r="G404" s="34" t="s">
        <v>22</v>
      </c>
    </row>
    <row r="405" spans="1:7">
      <c r="A405" s="36">
        <v>46220</v>
      </c>
      <c r="B405" s="30">
        <v>0.48850219907407411</v>
      </c>
      <c r="C405" s="31" t="s">
        <v>20</v>
      </c>
      <c r="D405" s="28">
        <v>64</v>
      </c>
      <c r="E405" s="32">
        <v>91.65</v>
      </c>
      <c r="F405" s="33" t="s">
        <v>21</v>
      </c>
      <c r="G405" s="34" t="s">
        <v>22</v>
      </c>
    </row>
    <row r="406" spans="1:7">
      <c r="A406" s="36">
        <v>46220</v>
      </c>
      <c r="B406" s="30">
        <v>0.48850219907407411</v>
      </c>
      <c r="C406" s="31" t="s">
        <v>20</v>
      </c>
      <c r="D406" s="28">
        <v>136</v>
      </c>
      <c r="E406" s="32">
        <v>91.65</v>
      </c>
      <c r="F406" s="33" t="s">
        <v>21</v>
      </c>
      <c r="G406" s="34" t="s">
        <v>22</v>
      </c>
    </row>
    <row r="407" spans="1:7">
      <c r="A407" s="36">
        <v>46220</v>
      </c>
      <c r="B407" s="30">
        <v>0.48850219907407411</v>
      </c>
      <c r="C407" s="31" t="s">
        <v>20</v>
      </c>
      <c r="D407" s="28">
        <v>183</v>
      </c>
      <c r="E407" s="32">
        <v>91.65</v>
      </c>
      <c r="F407" s="33" t="s">
        <v>21</v>
      </c>
      <c r="G407" s="34" t="s">
        <v>22</v>
      </c>
    </row>
    <row r="408" spans="1:7">
      <c r="A408" s="36">
        <v>46220</v>
      </c>
      <c r="B408" s="30">
        <v>0.48850219907407411</v>
      </c>
      <c r="C408" s="31" t="s">
        <v>20</v>
      </c>
      <c r="D408" s="28">
        <v>184</v>
      </c>
      <c r="E408" s="32">
        <v>91.65</v>
      </c>
      <c r="F408" s="33" t="s">
        <v>21</v>
      </c>
      <c r="G408" s="34" t="s">
        <v>22</v>
      </c>
    </row>
    <row r="409" spans="1:7">
      <c r="A409" s="36">
        <v>46220</v>
      </c>
      <c r="B409" s="30">
        <v>0.48850219907407411</v>
      </c>
      <c r="C409" s="31" t="s">
        <v>20</v>
      </c>
      <c r="D409" s="28">
        <v>200</v>
      </c>
      <c r="E409" s="32">
        <v>91.65</v>
      </c>
      <c r="F409" s="33" t="s">
        <v>21</v>
      </c>
      <c r="G409" s="34" t="s">
        <v>22</v>
      </c>
    </row>
    <row r="410" spans="1:7">
      <c r="A410" s="36">
        <v>46220</v>
      </c>
      <c r="B410" s="30">
        <v>0.49129131944444449</v>
      </c>
      <c r="C410" s="31" t="s">
        <v>20</v>
      </c>
      <c r="D410" s="28">
        <v>47</v>
      </c>
      <c r="E410" s="32">
        <v>91.51</v>
      </c>
      <c r="F410" s="33" t="s">
        <v>21</v>
      </c>
      <c r="G410" s="34" t="s">
        <v>23</v>
      </c>
    </row>
    <row r="411" spans="1:7">
      <c r="A411" s="36">
        <v>46220</v>
      </c>
      <c r="B411" s="30">
        <v>0.49129131944444449</v>
      </c>
      <c r="C411" s="31" t="s">
        <v>20</v>
      </c>
      <c r="D411" s="28">
        <v>90</v>
      </c>
      <c r="E411" s="32">
        <v>91.51</v>
      </c>
      <c r="F411" s="33" t="s">
        <v>21</v>
      </c>
      <c r="G411" s="34" t="s">
        <v>22</v>
      </c>
    </row>
    <row r="412" spans="1:7">
      <c r="A412" s="36">
        <v>46220</v>
      </c>
      <c r="B412" s="30">
        <v>0.49129131944444449</v>
      </c>
      <c r="C412" s="31" t="s">
        <v>20</v>
      </c>
      <c r="D412" s="28">
        <v>100</v>
      </c>
      <c r="E412" s="32">
        <v>91.51</v>
      </c>
      <c r="F412" s="33" t="s">
        <v>21</v>
      </c>
      <c r="G412" s="34" t="s">
        <v>22</v>
      </c>
    </row>
    <row r="413" spans="1:7">
      <c r="A413" s="36">
        <v>46220</v>
      </c>
      <c r="B413" s="30">
        <v>0.49129131944444449</v>
      </c>
      <c r="C413" s="31" t="s">
        <v>20</v>
      </c>
      <c r="D413" s="28">
        <v>100</v>
      </c>
      <c r="E413" s="32">
        <v>91.51</v>
      </c>
      <c r="F413" s="33" t="s">
        <v>21</v>
      </c>
      <c r="G413" s="34" t="s">
        <v>22</v>
      </c>
    </row>
    <row r="414" spans="1:7">
      <c r="A414" s="36">
        <v>46220</v>
      </c>
      <c r="B414" s="30">
        <v>0.50140613425925928</v>
      </c>
      <c r="C414" s="31" t="s">
        <v>20</v>
      </c>
      <c r="D414" s="28">
        <v>100</v>
      </c>
      <c r="E414" s="32">
        <v>91.67</v>
      </c>
      <c r="F414" s="33" t="s">
        <v>21</v>
      </c>
      <c r="G414" s="34" t="s">
        <v>22</v>
      </c>
    </row>
    <row r="415" spans="1:7">
      <c r="A415" s="36">
        <v>46220</v>
      </c>
      <c r="B415" s="30">
        <v>0.5015753472222223</v>
      </c>
      <c r="C415" s="31" t="s">
        <v>20</v>
      </c>
      <c r="D415" s="28">
        <v>100</v>
      </c>
      <c r="E415" s="32">
        <v>91.66</v>
      </c>
      <c r="F415" s="33" t="s">
        <v>21</v>
      </c>
      <c r="G415" s="34" t="s">
        <v>22</v>
      </c>
    </row>
    <row r="416" spans="1:7">
      <c r="A416" s="36">
        <v>46220</v>
      </c>
      <c r="B416" s="30">
        <v>0.50191817129629634</v>
      </c>
      <c r="C416" s="31" t="s">
        <v>20</v>
      </c>
      <c r="D416" s="28">
        <v>12</v>
      </c>
      <c r="E416" s="32">
        <v>91.64</v>
      </c>
      <c r="F416" s="33" t="s">
        <v>21</v>
      </c>
      <c r="G416" s="34" t="s">
        <v>26</v>
      </c>
    </row>
    <row r="417" spans="1:7">
      <c r="A417" s="36">
        <v>46220</v>
      </c>
      <c r="B417" s="30">
        <v>0.50191817129629634</v>
      </c>
      <c r="C417" s="31" t="s">
        <v>20</v>
      </c>
      <c r="D417" s="28">
        <v>14</v>
      </c>
      <c r="E417" s="32">
        <v>91.64</v>
      </c>
      <c r="F417" s="33" t="s">
        <v>21</v>
      </c>
      <c r="G417" s="34" t="s">
        <v>26</v>
      </c>
    </row>
    <row r="418" spans="1:7">
      <c r="A418" s="36">
        <v>46220</v>
      </c>
      <c r="B418" s="30">
        <v>0.50191817129629634</v>
      </c>
      <c r="C418" s="31" t="s">
        <v>20</v>
      </c>
      <c r="D418" s="28">
        <v>100</v>
      </c>
      <c r="E418" s="32">
        <v>91.64</v>
      </c>
      <c r="F418" s="33" t="s">
        <v>21</v>
      </c>
      <c r="G418" s="34" t="s">
        <v>26</v>
      </c>
    </row>
    <row r="419" spans="1:7">
      <c r="A419" s="36">
        <v>46220</v>
      </c>
      <c r="B419" s="30">
        <v>0.50191967592592601</v>
      </c>
      <c r="C419" s="31" t="s">
        <v>20</v>
      </c>
      <c r="D419" s="28">
        <v>100</v>
      </c>
      <c r="E419" s="32">
        <v>91.63</v>
      </c>
      <c r="F419" s="33" t="s">
        <v>21</v>
      </c>
      <c r="G419" s="34" t="s">
        <v>26</v>
      </c>
    </row>
    <row r="420" spans="1:7">
      <c r="A420" s="36">
        <v>46220</v>
      </c>
      <c r="B420" s="30">
        <v>0.50191967592592601</v>
      </c>
      <c r="C420" s="31" t="s">
        <v>20</v>
      </c>
      <c r="D420" s="28">
        <v>100</v>
      </c>
      <c r="E420" s="32">
        <v>91.63</v>
      </c>
      <c r="F420" s="33" t="s">
        <v>21</v>
      </c>
      <c r="G420" s="34" t="s">
        <v>22</v>
      </c>
    </row>
    <row r="421" spans="1:7">
      <c r="A421" s="36">
        <v>46220</v>
      </c>
      <c r="B421" s="30">
        <v>0.50191967592592601</v>
      </c>
      <c r="C421" s="31" t="s">
        <v>20</v>
      </c>
      <c r="D421" s="28">
        <v>600</v>
      </c>
      <c r="E421" s="32">
        <v>91.63</v>
      </c>
      <c r="F421" s="33" t="s">
        <v>21</v>
      </c>
      <c r="G421" s="34" t="s">
        <v>22</v>
      </c>
    </row>
    <row r="422" spans="1:7">
      <c r="A422" s="36">
        <v>46220</v>
      </c>
      <c r="B422" s="30">
        <v>0.50191979166666678</v>
      </c>
      <c r="C422" s="31" t="s">
        <v>20</v>
      </c>
      <c r="D422" s="28">
        <v>121</v>
      </c>
      <c r="E422" s="32">
        <v>91.62</v>
      </c>
      <c r="F422" s="33" t="s">
        <v>21</v>
      </c>
      <c r="G422" s="34" t="s">
        <v>23</v>
      </c>
    </row>
    <row r="423" spans="1:7">
      <c r="A423" s="36">
        <v>46220</v>
      </c>
      <c r="B423" s="30">
        <v>0.50191979166666678</v>
      </c>
      <c r="C423" s="31" t="s">
        <v>20</v>
      </c>
      <c r="D423" s="28">
        <v>79</v>
      </c>
      <c r="E423" s="32">
        <v>91.62</v>
      </c>
      <c r="F423" s="33" t="s">
        <v>21</v>
      </c>
      <c r="G423" s="34" t="s">
        <v>22</v>
      </c>
    </row>
    <row r="424" spans="1:7">
      <c r="A424" s="36">
        <v>46220</v>
      </c>
      <c r="B424" s="30">
        <v>0.50191979166666678</v>
      </c>
      <c r="C424" s="31" t="s">
        <v>20</v>
      </c>
      <c r="D424" s="28">
        <v>100</v>
      </c>
      <c r="E424" s="32">
        <v>91.62</v>
      </c>
      <c r="F424" s="33" t="s">
        <v>21</v>
      </c>
      <c r="G424" s="34" t="s">
        <v>22</v>
      </c>
    </row>
    <row r="425" spans="1:7">
      <c r="A425" s="36">
        <v>46220</v>
      </c>
      <c r="B425" s="30">
        <v>0.50191979166666678</v>
      </c>
      <c r="C425" s="31" t="s">
        <v>20</v>
      </c>
      <c r="D425" s="28">
        <v>100</v>
      </c>
      <c r="E425" s="32">
        <v>91.62</v>
      </c>
      <c r="F425" s="33" t="s">
        <v>21</v>
      </c>
      <c r="G425" s="34" t="s">
        <v>22</v>
      </c>
    </row>
    <row r="426" spans="1:7">
      <c r="A426" s="36">
        <v>46220</v>
      </c>
      <c r="B426" s="30">
        <v>0.50198032407407411</v>
      </c>
      <c r="C426" s="31" t="s">
        <v>20</v>
      </c>
      <c r="D426" s="28">
        <v>200</v>
      </c>
      <c r="E426" s="32">
        <v>91.58</v>
      </c>
      <c r="F426" s="33" t="s">
        <v>21</v>
      </c>
      <c r="G426" s="34" t="s">
        <v>23</v>
      </c>
    </row>
    <row r="427" spans="1:7">
      <c r="A427" s="36">
        <v>46220</v>
      </c>
      <c r="B427" s="30">
        <v>0.50198032407407411</v>
      </c>
      <c r="C427" s="31" t="s">
        <v>20</v>
      </c>
      <c r="D427" s="28">
        <v>260</v>
      </c>
      <c r="E427" s="32">
        <v>91.58</v>
      </c>
      <c r="F427" s="33" t="s">
        <v>21</v>
      </c>
      <c r="G427" s="34" t="s">
        <v>23</v>
      </c>
    </row>
    <row r="428" spans="1:7">
      <c r="A428" s="36">
        <v>46220</v>
      </c>
      <c r="B428" s="30">
        <v>0.50198032407407411</v>
      </c>
      <c r="C428" s="31" t="s">
        <v>20</v>
      </c>
      <c r="D428" s="28">
        <v>100</v>
      </c>
      <c r="E428" s="32">
        <v>91.58</v>
      </c>
      <c r="F428" s="33" t="s">
        <v>21</v>
      </c>
      <c r="G428" s="34" t="s">
        <v>22</v>
      </c>
    </row>
    <row r="429" spans="1:7">
      <c r="A429" s="36">
        <v>46220</v>
      </c>
      <c r="B429" s="30">
        <v>0.50198043981481488</v>
      </c>
      <c r="C429" s="31" t="s">
        <v>20</v>
      </c>
      <c r="D429" s="28">
        <v>40</v>
      </c>
      <c r="E429" s="32">
        <v>91.58</v>
      </c>
      <c r="F429" s="33" t="s">
        <v>21</v>
      </c>
      <c r="G429" s="34" t="s">
        <v>22</v>
      </c>
    </row>
    <row r="430" spans="1:7">
      <c r="A430" s="36">
        <v>46220</v>
      </c>
      <c r="B430" s="30">
        <v>0.51021932870370368</v>
      </c>
      <c r="C430" s="31" t="s">
        <v>20</v>
      </c>
      <c r="D430" s="28">
        <v>100</v>
      </c>
      <c r="E430" s="32">
        <v>91.51</v>
      </c>
      <c r="F430" s="33" t="s">
        <v>21</v>
      </c>
      <c r="G430" s="34" t="s">
        <v>22</v>
      </c>
    </row>
    <row r="431" spans="1:7">
      <c r="A431" s="36">
        <v>46220</v>
      </c>
      <c r="B431" s="30">
        <v>0.51102025462962963</v>
      </c>
      <c r="C431" s="31" t="s">
        <v>20</v>
      </c>
      <c r="D431" s="28">
        <v>11</v>
      </c>
      <c r="E431" s="32">
        <v>91.51</v>
      </c>
      <c r="F431" s="33" t="s">
        <v>21</v>
      </c>
      <c r="G431" s="34" t="s">
        <v>23</v>
      </c>
    </row>
    <row r="432" spans="1:7">
      <c r="A432" s="36">
        <v>46220</v>
      </c>
      <c r="B432" s="30">
        <v>0.51102025462962963</v>
      </c>
      <c r="C432" s="31" t="s">
        <v>20</v>
      </c>
      <c r="D432" s="28">
        <v>25</v>
      </c>
      <c r="E432" s="32">
        <v>91.51</v>
      </c>
      <c r="F432" s="33" t="s">
        <v>21</v>
      </c>
      <c r="G432" s="34" t="s">
        <v>23</v>
      </c>
    </row>
    <row r="433" spans="1:7">
      <c r="A433" s="36">
        <v>46220</v>
      </c>
      <c r="B433" s="30">
        <v>0.51102025462962963</v>
      </c>
      <c r="C433" s="31" t="s">
        <v>20</v>
      </c>
      <c r="D433" s="28">
        <v>100</v>
      </c>
      <c r="E433" s="32">
        <v>91.51</v>
      </c>
      <c r="F433" s="33" t="s">
        <v>21</v>
      </c>
      <c r="G433" s="34" t="s">
        <v>23</v>
      </c>
    </row>
    <row r="434" spans="1:7">
      <c r="A434" s="36">
        <v>46220</v>
      </c>
      <c r="B434" s="30">
        <v>0.51102025462962963</v>
      </c>
      <c r="C434" s="31" t="s">
        <v>20</v>
      </c>
      <c r="D434" s="28">
        <v>100</v>
      </c>
      <c r="E434" s="32">
        <v>91.51</v>
      </c>
      <c r="F434" s="33" t="s">
        <v>21</v>
      </c>
      <c r="G434" s="34" t="s">
        <v>23</v>
      </c>
    </row>
    <row r="435" spans="1:7">
      <c r="A435" s="36">
        <v>46220</v>
      </c>
      <c r="B435" s="30">
        <v>0.51102025462962963</v>
      </c>
      <c r="C435" s="31" t="s">
        <v>20</v>
      </c>
      <c r="D435" s="28">
        <v>100</v>
      </c>
      <c r="E435" s="32">
        <v>91.51</v>
      </c>
      <c r="F435" s="33" t="s">
        <v>21</v>
      </c>
      <c r="G435" s="34" t="s">
        <v>23</v>
      </c>
    </row>
    <row r="436" spans="1:7">
      <c r="A436" s="36">
        <v>46220</v>
      </c>
      <c r="B436" s="30">
        <v>0.51102025462962963</v>
      </c>
      <c r="C436" s="31" t="s">
        <v>20</v>
      </c>
      <c r="D436" s="28">
        <v>100</v>
      </c>
      <c r="E436" s="32">
        <v>91.51</v>
      </c>
      <c r="F436" s="33" t="s">
        <v>21</v>
      </c>
      <c r="G436" s="34" t="s">
        <v>23</v>
      </c>
    </row>
    <row r="437" spans="1:7">
      <c r="A437" s="36">
        <v>46220</v>
      </c>
      <c r="B437" s="30">
        <v>0.51102025462962963</v>
      </c>
      <c r="C437" s="31" t="s">
        <v>20</v>
      </c>
      <c r="D437" s="28">
        <v>13</v>
      </c>
      <c r="E437" s="32">
        <v>91.51</v>
      </c>
      <c r="F437" s="33" t="s">
        <v>21</v>
      </c>
      <c r="G437" s="34" t="s">
        <v>22</v>
      </c>
    </row>
    <row r="438" spans="1:7">
      <c r="A438" s="36">
        <v>46220</v>
      </c>
      <c r="B438" s="30">
        <v>0.51102025462962963</v>
      </c>
      <c r="C438" s="31" t="s">
        <v>20</v>
      </c>
      <c r="D438" s="28">
        <v>13</v>
      </c>
      <c r="E438" s="32">
        <v>91.51</v>
      </c>
      <c r="F438" s="33" t="s">
        <v>21</v>
      </c>
      <c r="G438" s="34" t="s">
        <v>22</v>
      </c>
    </row>
    <row r="439" spans="1:7">
      <c r="A439" s="36">
        <v>46220</v>
      </c>
      <c r="B439" s="30">
        <v>0.51102025462962963</v>
      </c>
      <c r="C439" s="31" t="s">
        <v>20</v>
      </c>
      <c r="D439" s="28">
        <v>13</v>
      </c>
      <c r="E439" s="32">
        <v>91.51</v>
      </c>
      <c r="F439" s="33" t="s">
        <v>21</v>
      </c>
      <c r="G439" s="34" t="s">
        <v>22</v>
      </c>
    </row>
    <row r="440" spans="1:7">
      <c r="A440" s="36">
        <v>46220</v>
      </c>
      <c r="B440" s="30">
        <v>0.51102025462962963</v>
      </c>
      <c r="C440" s="31" t="s">
        <v>20</v>
      </c>
      <c r="D440" s="28">
        <v>64</v>
      </c>
      <c r="E440" s="32">
        <v>91.51</v>
      </c>
      <c r="F440" s="33" t="s">
        <v>21</v>
      </c>
      <c r="G440" s="34" t="s">
        <v>22</v>
      </c>
    </row>
    <row r="441" spans="1:7">
      <c r="A441" s="36">
        <v>46220</v>
      </c>
      <c r="B441" s="30">
        <v>0.51102025462962963</v>
      </c>
      <c r="C441" s="31" t="s">
        <v>20</v>
      </c>
      <c r="D441" s="28">
        <v>87</v>
      </c>
      <c r="E441" s="32">
        <v>91.51</v>
      </c>
      <c r="F441" s="33" t="s">
        <v>21</v>
      </c>
      <c r="G441" s="34" t="s">
        <v>22</v>
      </c>
    </row>
    <row r="442" spans="1:7">
      <c r="A442" s="36">
        <v>46220</v>
      </c>
      <c r="B442" s="30">
        <v>0.51102025462962963</v>
      </c>
      <c r="C442" s="31" t="s">
        <v>20</v>
      </c>
      <c r="D442" s="28">
        <v>87</v>
      </c>
      <c r="E442" s="32">
        <v>91.51</v>
      </c>
      <c r="F442" s="33" t="s">
        <v>21</v>
      </c>
      <c r="G442" s="34" t="s">
        <v>22</v>
      </c>
    </row>
    <row r="443" spans="1:7">
      <c r="A443" s="36">
        <v>46220</v>
      </c>
      <c r="B443" s="30">
        <v>0.51102025462962963</v>
      </c>
      <c r="C443" s="31" t="s">
        <v>20</v>
      </c>
      <c r="D443" s="28">
        <v>87</v>
      </c>
      <c r="E443" s="32">
        <v>91.51</v>
      </c>
      <c r="F443" s="33" t="s">
        <v>21</v>
      </c>
      <c r="G443" s="34" t="s">
        <v>22</v>
      </c>
    </row>
    <row r="444" spans="1:7">
      <c r="A444" s="36">
        <v>46220</v>
      </c>
      <c r="B444" s="30">
        <v>0.52669710648148149</v>
      </c>
      <c r="C444" s="31" t="s">
        <v>20</v>
      </c>
      <c r="D444" s="28">
        <v>1</v>
      </c>
      <c r="E444" s="32">
        <v>91.57</v>
      </c>
      <c r="F444" s="33" t="s">
        <v>21</v>
      </c>
      <c r="G444" s="34" t="s">
        <v>23</v>
      </c>
    </row>
    <row r="445" spans="1:7">
      <c r="A445" s="36">
        <v>46220</v>
      </c>
      <c r="B445" s="30">
        <v>0.52669710648148149</v>
      </c>
      <c r="C445" s="31" t="s">
        <v>20</v>
      </c>
      <c r="D445" s="28">
        <v>1</v>
      </c>
      <c r="E445" s="32">
        <v>91.57</v>
      </c>
      <c r="F445" s="33" t="s">
        <v>21</v>
      </c>
      <c r="G445" s="34" t="s">
        <v>23</v>
      </c>
    </row>
    <row r="446" spans="1:7">
      <c r="A446" s="36">
        <v>46220</v>
      </c>
      <c r="B446" s="30">
        <v>0.52669710648148149</v>
      </c>
      <c r="C446" s="31" t="s">
        <v>20</v>
      </c>
      <c r="D446" s="28">
        <v>3</v>
      </c>
      <c r="E446" s="32">
        <v>91.57</v>
      </c>
      <c r="F446" s="33" t="s">
        <v>21</v>
      </c>
      <c r="G446" s="34" t="s">
        <v>23</v>
      </c>
    </row>
    <row r="447" spans="1:7">
      <c r="A447" s="36">
        <v>46220</v>
      </c>
      <c r="B447" s="30">
        <v>0.52669710648148149</v>
      </c>
      <c r="C447" s="31" t="s">
        <v>20</v>
      </c>
      <c r="D447" s="28">
        <v>10</v>
      </c>
      <c r="E447" s="32">
        <v>91.57</v>
      </c>
      <c r="F447" s="33" t="s">
        <v>21</v>
      </c>
      <c r="G447" s="34" t="s">
        <v>23</v>
      </c>
    </row>
    <row r="448" spans="1:7">
      <c r="A448" s="36">
        <v>46220</v>
      </c>
      <c r="B448" s="30">
        <v>0.52669710648148149</v>
      </c>
      <c r="C448" s="31" t="s">
        <v>20</v>
      </c>
      <c r="D448" s="28">
        <v>23</v>
      </c>
      <c r="E448" s="32">
        <v>91.57</v>
      </c>
      <c r="F448" s="33" t="s">
        <v>21</v>
      </c>
      <c r="G448" s="34" t="s">
        <v>23</v>
      </c>
    </row>
    <row r="449" spans="1:7">
      <c r="A449" s="36">
        <v>46220</v>
      </c>
      <c r="B449" s="30">
        <v>0.52669710648148149</v>
      </c>
      <c r="C449" s="31" t="s">
        <v>20</v>
      </c>
      <c r="D449" s="28">
        <v>25</v>
      </c>
      <c r="E449" s="32">
        <v>91.57</v>
      </c>
      <c r="F449" s="33" t="s">
        <v>21</v>
      </c>
      <c r="G449" s="34" t="s">
        <v>23</v>
      </c>
    </row>
    <row r="450" spans="1:7">
      <c r="A450" s="36">
        <v>46220</v>
      </c>
      <c r="B450" s="30">
        <v>0.52669710648148149</v>
      </c>
      <c r="C450" s="31" t="s">
        <v>20</v>
      </c>
      <c r="D450" s="28">
        <v>25</v>
      </c>
      <c r="E450" s="32">
        <v>91.57</v>
      </c>
      <c r="F450" s="33" t="s">
        <v>21</v>
      </c>
      <c r="G450" s="34" t="s">
        <v>23</v>
      </c>
    </row>
    <row r="451" spans="1:7">
      <c r="A451" s="36">
        <v>46220</v>
      </c>
      <c r="B451" s="30">
        <v>0.52669710648148149</v>
      </c>
      <c r="C451" s="31" t="s">
        <v>20</v>
      </c>
      <c r="D451" s="28">
        <v>25</v>
      </c>
      <c r="E451" s="32">
        <v>91.57</v>
      </c>
      <c r="F451" s="33" t="s">
        <v>21</v>
      </c>
      <c r="G451" s="34" t="s">
        <v>23</v>
      </c>
    </row>
    <row r="452" spans="1:7">
      <c r="A452" s="36">
        <v>46220</v>
      </c>
      <c r="B452" s="30">
        <v>0.52669710648148149</v>
      </c>
      <c r="C452" s="31" t="s">
        <v>20</v>
      </c>
      <c r="D452" s="28">
        <v>25</v>
      </c>
      <c r="E452" s="32">
        <v>91.57</v>
      </c>
      <c r="F452" s="33" t="s">
        <v>21</v>
      </c>
      <c r="G452" s="34" t="s">
        <v>23</v>
      </c>
    </row>
    <row r="453" spans="1:7">
      <c r="A453" s="36">
        <v>46220</v>
      </c>
      <c r="B453" s="30">
        <v>0.52669710648148149</v>
      </c>
      <c r="C453" s="31" t="s">
        <v>20</v>
      </c>
      <c r="D453" s="28">
        <v>28</v>
      </c>
      <c r="E453" s="32">
        <v>91.57</v>
      </c>
      <c r="F453" s="33" t="s">
        <v>21</v>
      </c>
      <c r="G453" s="34" t="s">
        <v>23</v>
      </c>
    </row>
    <row r="454" spans="1:7">
      <c r="A454" s="36">
        <v>46220</v>
      </c>
      <c r="B454" s="30">
        <v>0.52669710648148149</v>
      </c>
      <c r="C454" s="31" t="s">
        <v>20</v>
      </c>
      <c r="D454" s="28">
        <v>37</v>
      </c>
      <c r="E454" s="32">
        <v>91.57</v>
      </c>
      <c r="F454" s="33" t="s">
        <v>21</v>
      </c>
      <c r="G454" s="34" t="s">
        <v>23</v>
      </c>
    </row>
    <row r="455" spans="1:7">
      <c r="A455" s="36">
        <v>46220</v>
      </c>
      <c r="B455" s="30">
        <v>0.52669710648148149</v>
      </c>
      <c r="C455" s="31" t="s">
        <v>20</v>
      </c>
      <c r="D455" s="28">
        <v>52</v>
      </c>
      <c r="E455" s="32">
        <v>91.57</v>
      </c>
      <c r="F455" s="33" t="s">
        <v>21</v>
      </c>
      <c r="G455" s="34" t="s">
        <v>23</v>
      </c>
    </row>
    <row r="456" spans="1:7">
      <c r="A456" s="36">
        <v>46220</v>
      </c>
      <c r="B456" s="30">
        <v>0.52669710648148149</v>
      </c>
      <c r="C456" s="31" t="s">
        <v>20</v>
      </c>
      <c r="D456" s="28">
        <v>63</v>
      </c>
      <c r="E456" s="32">
        <v>91.57</v>
      </c>
      <c r="F456" s="33" t="s">
        <v>21</v>
      </c>
      <c r="G456" s="34" t="s">
        <v>23</v>
      </c>
    </row>
    <row r="457" spans="1:7">
      <c r="A457" s="36">
        <v>46220</v>
      </c>
      <c r="B457" s="30">
        <v>0.52669710648148149</v>
      </c>
      <c r="C457" s="31" t="s">
        <v>20</v>
      </c>
      <c r="D457" s="28">
        <v>72</v>
      </c>
      <c r="E457" s="32">
        <v>91.57</v>
      </c>
      <c r="F457" s="33" t="s">
        <v>21</v>
      </c>
      <c r="G457" s="34" t="s">
        <v>23</v>
      </c>
    </row>
    <row r="458" spans="1:7">
      <c r="A458" s="36">
        <v>46220</v>
      </c>
      <c r="B458" s="30">
        <v>0.52669710648148149</v>
      </c>
      <c r="C458" s="31" t="s">
        <v>20</v>
      </c>
      <c r="D458" s="28">
        <v>83</v>
      </c>
      <c r="E458" s="32">
        <v>91.57</v>
      </c>
      <c r="F458" s="33" t="s">
        <v>21</v>
      </c>
      <c r="G458" s="34" t="s">
        <v>23</v>
      </c>
    </row>
    <row r="459" spans="1:7">
      <c r="A459" s="36">
        <v>46220</v>
      </c>
      <c r="B459" s="30">
        <v>0.52669710648148149</v>
      </c>
      <c r="C459" s="31" t="s">
        <v>20</v>
      </c>
      <c r="D459" s="28">
        <v>100</v>
      </c>
      <c r="E459" s="32">
        <v>91.57</v>
      </c>
      <c r="F459" s="33" t="s">
        <v>21</v>
      </c>
      <c r="G459" s="34" t="s">
        <v>23</v>
      </c>
    </row>
    <row r="460" spans="1:7">
      <c r="A460" s="36">
        <v>46220</v>
      </c>
      <c r="B460" s="30">
        <v>0.52669710648148149</v>
      </c>
      <c r="C460" s="31" t="s">
        <v>20</v>
      </c>
      <c r="D460" s="28">
        <v>100</v>
      </c>
      <c r="E460" s="32">
        <v>91.57</v>
      </c>
      <c r="F460" s="33" t="s">
        <v>21</v>
      </c>
      <c r="G460" s="34" t="s">
        <v>23</v>
      </c>
    </row>
    <row r="461" spans="1:7">
      <c r="A461" s="36">
        <v>46220</v>
      </c>
      <c r="B461" s="30">
        <v>0.52669710648148149</v>
      </c>
      <c r="C461" s="31" t="s">
        <v>20</v>
      </c>
      <c r="D461" s="28">
        <v>100</v>
      </c>
      <c r="E461" s="32">
        <v>91.57</v>
      </c>
      <c r="F461" s="33" t="s">
        <v>21</v>
      </c>
      <c r="G461" s="34" t="s">
        <v>23</v>
      </c>
    </row>
    <row r="462" spans="1:7">
      <c r="A462" s="36">
        <v>46220</v>
      </c>
      <c r="B462" s="30">
        <v>0.52669710648148149</v>
      </c>
      <c r="C462" s="31" t="s">
        <v>20</v>
      </c>
      <c r="D462" s="28">
        <v>100</v>
      </c>
      <c r="E462" s="32">
        <v>91.57</v>
      </c>
      <c r="F462" s="33" t="s">
        <v>21</v>
      </c>
      <c r="G462" s="34" t="s">
        <v>23</v>
      </c>
    </row>
    <row r="463" spans="1:7">
      <c r="A463" s="36">
        <v>46220</v>
      </c>
      <c r="B463" s="30">
        <v>0.52669710648148149</v>
      </c>
      <c r="C463" s="31" t="s">
        <v>20</v>
      </c>
      <c r="D463" s="28">
        <v>100</v>
      </c>
      <c r="E463" s="32">
        <v>91.57</v>
      </c>
      <c r="F463" s="33" t="s">
        <v>21</v>
      </c>
      <c r="G463" s="34" t="s">
        <v>23</v>
      </c>
    </row>
    <row r="464" spans="1:7">
      <c r="A464" s="36">
        <v>46220</v>
      </c>
      <c r="B464" s="30">
        <v>0.52669710648148149</v>
      </c>
      <c r="C464" s="31" t="s">
        <v>20</v>
      </c>
      <c r="D464" s="28">
        <v>117</v>
      </c>
      <c r="E464" s="32">
        <v>91.57</v>
      </c>
      <c r="F464" s="33" t="s">
        <v>21</v>
      </c>
      <c r="G464" s="34" t="s">
        <v>23</v>
      </c>
    </row>
    <row r="465" spans="1:7">
      <c r="A465" s="36">
        <v>46220</v>
      </c>
      <c r="B465" s="30">
        <v>0.52669710648148149</v>
      </c>
      <c r="C465" s="31" t="s">
        <v>20</v>
      </c>
      <c r="D465" s="28">
        <v>168</v>
      </c>
      <c r="E465" s="32">
        <v>91.57</v>
      </c>
      <c r="F465" s="33" t="s">
        <v>21</v>
      </c>
      <c r="G465" s="34" t="s">
        <v>23</v>
      </c>
    </row>
    <row r="466" spans="1:7">
      <c r="A466" s="36">
        <v>46220</v>
      </c>
      <c r="B466" s="30">
        <v>0.52669710648148149</v>
      </c>
      <c r="C466" s="31" t="s">
        <v>20</v>
      </c>
      <c r="D466" s="28">
        <v>172</v>
      </c>
      <c r="E466" s="32">
        <v>91.57</v>
      </c>
      <c r="F466" s="33" t="s">
        <v>21</v>
      </c>
      <c r="G466" s="34" t="s">
        <v>23</v>
      </c>
    </row>
    <row r="467" spans="1:7">
      <c r="A467" s="36">
        <v>46220</v>
      </c>
      <c r="B467" s="30">
        <v>0.52669710648148149</v>
      </c>
      <c r="C467" s="31" t="s">
        <v>20</v>
      </c>
      <c r="D467" s="28">
        <v>182</v>
      </c>
      <c r="E467" s="32">
        <v>91.57</v>
      </c>
      <c r="F467" s="33" t="s">
        <v>21</v>
      </c>
      <c r="G467" s="34" t="s">
        <v>23</v>
      </c>
    </row>
    <row r="468" spans="1:7">
      <c r="A468" s="36">
        <v>46220</v>
      </c>
      <c r="B468" s="30">
        <v>0.52669710648148149</v>
      </c>
      <c r="C468" s="31" t="s">
        <v>20</v>
      </c>
      <c r="D468" s="28">
        <v>188</v>
      </c>
      <c r="E468" s="32">
        <v>91.57</v>
      </c>
      <c r="F468" s="33" t="s">
        <v>21</v>
      </c>
      <c r="G468" s="34" t="s">
        <v>23</v>
      </c>
    </row>
    <row r="469" spans="1:7">
      <c r="A469" s="36">
        <v>46220</v>
      </c>
      <c r="B469" s="30">
        <v>0.52669710648148149</v>
      </c>
      <c r="C469" s="31" t="s">
        <v>20</v>
      </c>
      <c r="D469" s="28">
        <v>18</v>
      </c>
      <c r="E469" s="32">
        <v>91.57</v>
      </c>
      <c r="F469" s="33" t="s">
        <v>21</v>
      </c>
      <c r="G469" s="34" t="s">
        <v>22</v>
      </c>
    </row>
    <row r="470" spans="1:7">
      <c r="A470" s="36">
        <v>46220</v>
      </c>
      <c r="B470" s="30">
        <v>0.52669710648148149</v>
      </c>
      <c r="C470" s="31" t="s">
        <v>20</v>
      </c>
      <c r="D470" s="28">
        <v>82</v>
      </c>
      <c r="E470" s="32">
        <v>91.57</v>
      </c>
      <c r="F470" s="33" t="s">
        <v>21</v>
      </c>
      <c r="G470" s="34" t="s">
        <v>22</v>
      </c>
    </row>
    <row r="471" spans="1:7">
      <c r="A471" s="36">
        <v>46220</v>
      </c>
      <c r="B471" s="30">
        <v>0.52669710648148149</v>
      </c>
      <c r="C471" s="31" t="s">
        <v>20</v>
      </c>
      <c r="D471" s="28">
        <v>100</v>
      </c>
      <c r="E471" s="32">
        <v>91.57</v>
      </c>
      <c r="F471" s="33" t="s">
        <v>21</v>
      </c>
      <c r="G471" s="34" t="s">
        <v>22</v>
      </c>
    </row>
    <row r="472" spans="1:7">
      <c r="A472" s="36">
        <v>46220</v>
      </c>
      <c r="B472" s="30">
        <v>0.53972893518518528</v>
      </c>
      <c r="C472" s="31" t="s">
        <v>20</v>
      </c>
      <c r="D472" s="28">
        <v>122</v>
      </c>
      <c r="E472" s="32">
        <v>91.73</v>
      </c>
      <c r="F472" s="33" t="s">
        <v>21</v>
      </c>
      <c r="G472" s="34" t="s">
        <v>23</v>
      </c>
    </row>
    <row r="473" spans="1:7">
      <c r="A473" s="36">
        <v>46220</v>
      </c>
      <c r="B473" s="30">
        <v>0.53972893518518528</v>
      </c>
      <c r="C473" s="31" t="s">
        <v>20</v>
      </c>
      <c r="D473" s="28">
        <v>145</v>
      </c>
      <c r="E473" s="32">
        <v>91.73</v>
      </c>
      <c r="F473" s="33" t="s">
        <v>21</v>
      </c>
      <c r="G473" s="34" t="s">
        <v>23</v>
      </c>
    </row>
    <row r="474" spans="1:7">
      <c r="A474" s="36">
        <v>46220</v>
      </c>
      <c r="B474" s="30">
        <v>0.53972893518518528</v>
      </c>
      <c r="C474" s="31" t="s">
        <v>20</v>
      </c>
      <c r="D474" s="28">
        <v>210</v>
      </c>
      <c r="E474" s="32">
        <v>91.73</v>
      </c>
      <c r="F474" s="33" t="s">
        <v>21</v>
      </c>
      <c r="G474" s="34" t="s">
        <v>23</v>
      </c>
    </row>
    <row r="475" spans="1:7">
      <c r="A475" s="36">
        <v>46220</v>
      </c>
      <c r="B475" s="30">
        <v>0.53972893518518528</v>
      </c>
      <c r="C475" s="31" t="s">
        <v>20</v>
      </c>
      <c r="D475" s="28">
        <v>8</v>
      </c>
      <c r="E475" s="32">
        <v>91.73</v>
      </c>
      <c r="F475" s="33" t="s">
        <v>21</v>
      </c>
      <c r="G475" s="34" t="s">
        <v>22</v>
      </c>
    </row>
    <row r="476" spans="1:7">
      <c r="A476" s="36">
        <v>46220</v>
      </c>
      <c r="B476" s="30">
        <v>0.53972893518518528</v>
      </c>
      <c r="C476" s="31" t="s">
        <v>20</v>
      </c>
      <c r="D476" s="28">
        <v>22</v>
      </c>
      <c r="E476" s="32">
        <v>91.73</v>
      </c>
      <c r="F476" s="33" t="s">
        <v>21</v>
      </c>
      <c r="G476" s="34" t="s">
        <v>22</v>
      </c>
    </row>
    <row r="477" spans="1:7">
      <c r="A477" s="36">
        <v>46220</v>
      </c>
      <c r="B477" s="30">
        <v>0.53972893518518528</v>
      </c>
      <c r="C477" s="31" t="s">
        <v>20</v>
      </c>
      <c r="D477" s="28">
        <v>70</v>
      </c>
      <c r="E477" s="32">
        <v>91.73</v>
      </c>
      <c r="F477" s="33" t="s">
        <v>21</v>
      </c>
      <c r="G477" s="34" t="s">
        <v>22</v>
      </c>
    </row>
    <row r="478" spans="1:7">
      <c r="A478" s="36">
        <v>46220</v>
      </c>
      <c r="B478" s="30">
        <v>0.53972893518518528</v>
      </c>
      <c r="C478" s="31" t="s">
        <v>20</v>
      </c>
      <c r="D478" s="28">
        <v>100</v>
      </c>
      <c r="E478" s="32">
        <v>91.73</v>
      </c>
      <c r="F478" s="33" t="s">
        <v>21</v>
      </c>
      <c r="G478" s="34" t="s">
        <v>22</v>
      </c>
    </row>
    <row r="479" spans="1:7">
      <c r="A479" s="36">
        <v>46220</v>
      </c>
      <c r="B479" s="30">
        <v>0.53972893518518528</v>
      </c>
      <c r="C479" s="31" t="s">
        <v>20</v>
      </c>
      <c r="D479" s="28">
        <v>100</v>
      </c>
      <c r="E479" s="32">
        <v>91.73</v>
      </c>
      <c r="F479" s="33" t="s">
        <v>21</v>
      </c>
      <c r="G479" s="34" t="s">
        <v>22</v>
      </c>
    </row>
    <row r="480" spans="1:7">
      <c r="A480" s="36">
        <v>46220</v>
      </c>
      <c r="B480" s="30">
        <v>0.53972893518518528</v>
      </c>
      <c r="C480" s="31" t="s">
        <v>20</v>
      </c>
      <c r="D480" s="28">
        <v>40</v>
      </c>
      <c r="E480" s="32">
        <v>91.73</v>
      </c>
      <c r="F480" s="33" t="s">
        <v>21</v>
      </c>
      <c r="G480" s="34" t="s">
        <v>22</v>
      </c>
    </row>
    <row r="481" spans="1:7">
      <c r="A481" s="36">
        <v>46220</v>
      </c>
      <c r="B481" s="30">
        <v>0.53972893518518528</v>
      </c>
      <c r="C481" s="31" t="s">
        <v>20</v>
      </c>
      <c r="D481" s="28">
        <v>60</v>
      </c>
      <c r="E481" s="32">
        <v>91.73</v>
      </c>
      <c r="F481" s="33" t="s">
        <v>21</v>
      </c>
      <c r="G481" s="34" t="s">
        <v>22</v>
      </c>
    </row>
    <row r="482" spans="1:7">
      <c r="A482" s="36">
        <v>46220</v>
      </c>
      <c r="B482" s="30">
        <v>0.53972893518518528</v>
      </c>
      <c r="C482" s="31" t="s">
        <v>20</v>
      </c>
      <c r="D482" s="28">
        <v>100</v>
      </c>
      <c r="E482" s="32">
        <v>91.73</v>
      </c>
      <c r="F482" s="33" t="s">
        <v>21</v>
      </c>
      <c r="G482" s="34" t="s">
        <v>22</v>
      </c>
    </row>
    <row r="483" spans="1:7">
      <c r="A483" s="36">
        <v>46220</v>
      </c>
      <c r="B483" s="30">
        <v>0.53983587962962964</v>
      </c>
      <c r="C483" s="31" t="s">
        <v>20</v>
      </c>
      <c r="D483" s="28">
        <v>40</v>
      </c>
      <c r="E483" s="32">
        <v>91.73</v>
      </c>
      <c r="F483" s="33" t="s">
        <v>21</v>
      </c>
      <c r="G483" s="34" t="s">
        <v>22</v>
      </c>
    </row>
    <row r="484" spans="1:7">
      <c r="A484" s="36">
        <v>46220</v>
      </c>
      <c r="B484" s="30">
        <v>0.5408115740740741</v>
      </c>
      <c r="C484" s="31" t="s">
        <v>20</v>
      </c>
      <c r="D484" s="28">
        <v>17</v>
      </c>
      <c r="E484" s="32">
        <v>91.73</v>
      </c>
      <c r="F484" s="33" t="s">
        <v>21</v>
      </c>
      <c r="G484" s="34" t="s">
        <v>23</v>
      </c>
    </row>
    <row r="485" spans="1:7">
      <c r="A485" s="36">
        <v>46220</v>
      </c>
      <c r="B485" s="30">
        <v>0.5408115740740741</v>
      </c>
      <c r="C485" s="31" t="s">
        <v>20</v>
      </c>
      <c r="D485" s="28">
        <v>40</v>
      </c>
      <c r="E485" s="32">
        <v>91.73</v>
      </c>
      <c r="F485" s="33" t="s">
        <v>21</v>
      </c>
      <c r="G485" s="34" t="s">
        <v>23</v>
      </c>
    </row>
    <row r="486" spans="1:7">
      <c r="A486" s="36">
        <v>46220</v>
      </c>
      <c r="B486" s="30">
        <v>0.5408115740740741</v>
      </c>
      <c r="C486" s="31" t="s">
        <v>20</v>
      </c>
      <c r="D486" s="28">
        <v>78</v>
      </c>
      <c r="E486" s="32">
        <v>91.73</v>
      </c>
      <c r="F486" s="33" t="s">
        <v>21</v>
      </c>
      <c r="G486" s="34" t="s">
        <v>23</v>
      </c>
    </row>
    <row r="487" spans="1:7">
      <c r="A487" s="36">
        <v>46220</v>
      </c>
      <c r="B487" s="30">
        <v>0.5408115740740741</v>
      </c>
      <c r="C487" s="31" t="s">
        <v>20</v>
      </c>
      <c r="D487" s="28">
        <v>82</v>
      </c>
      <c r="E487" s="32">
        <v>91.73</v>
      </c>
      <c r="F487" s="33" t="s">
        <v>21</v>
      </c>
      <c r="G487" s="34" t="s">
        <v>23</v>
      </c>
    </row>
    <row r="488" spans="1:7">
      <c r="A488" s="36">
        <v>46220</v>
      </c>
      <c r="B488" s="30">
        <v>0.5408115740740741</v>
      </c>
      <c r="C488" s="31" t="s">
        <v>20</v>
      </c>
      <c r="D488" s="28">
        <v>83</v>
      </c>
      <c r="E488" s="32">
        <v>91.73</v>
      </c>
      <c r="F488" s="33" t="s">
        <v>21</v>
      </c>
      <c r="G488" s="34" t="s">
        <v>23</v>
      </c>
    </row>
    <row r="489" spans="1:7">
      <c r="A489" s="36">
        <v>46220</v>
      </c>
      <c r="B489" s="30">
        <v>0.5408115740740741</v>
      </c>
      <c r="C489" s="31" t="s">
        <v>20</v>
      </c>
      <c r="D489" s="28">
        <v>200</v>
      </c>
      <c r="E489" s="32">
        <v>91.73</v>
      </c>
      <c r="F489" s="33" t="s">
        <v>21</v>
      </c>
      <c r="G489" s="34" t="s">
        <v>23</v>
      </c>
    </row>
    <row r="490" spans="1:7">
      <c r="A490" s="36">
        <v>46220</v>
      </c>
      <c r="B490" s="30">
        <v>0.5408115740740741</v>
      </c>
      <c r="C490" s="31" t="s">
        <v>20</v>
      </c>
      <c r="D490" s="28">
        <v>67</v>
      </c>
      <c r="E490" s="32">
        <v>91.72</v>
      </c>
      <c r="F490" s="33" t="s">
        <v>21</v>
      </c>
      <c r="G490" s="34" t="s">
        <v>23</v>
      </c>
    </row>
    <row r="491" spans="1:7">
      <c r="A491" s="36">
        <v>46220</v>
      </c>
      <c r="B491" s="30">
        <v>0.5408115740740741</v>
      </c>
      <c r="C491" s="31" t="s">
        <v>20</v>
      </c>
      <c r="D491" s="28">
        <v>70</v>
      </c>
      <c r="E491" s="32">
        <v>91.72</v>
      </c>
      <c r="F491" s="33" t="s">
        <v>21</v>
      </c>
      <c r="G491" s="34" t="s">
        <v>23</v>
      </c>
    </row>
    <row r="492" spans="1:7">
      <c r="A492" s="36">
        <v>46220</v>
      </c>
      <c r="B492" s="30">
        <v>0.5408115740740741</v>
      </c>
      <c r="C492" s="31" t="s">
        <v>20</v>
      </c>
      <c r="D492" s="28">
        <v>23</v>
      </c>
      <c r="E492" s="32">
        <v>91.73</v>
      </c>
      <c r="F492" s="33" t="s">
        <v>21</v>
      </c>
      <c r="G492" s="34" t="s">
        <v>22</v>
      </c>
    </row>
    <row r="493" spans="1:7">
      <c r="A493" s="36">
        <v>46220</v>
      </c>
      <c r="B493" s="30">
        <v>0.5408115740740741</v>
      </c>
      <c r="C493" s="31" t="s">
        <v>20</v>
      </c>
      <c r="D493" s="28">
        <v>40</v>
      </c>
      <c r="E493" s="32">
        <v>91.73</v>
      </c>
      <c r="F493" s="33" t="s">
        <v>21</v>
      </c>
      <c r="G493" s="34" t="s">
        <v>22</v>
      </c>
    </row>
    <row r="494" spans="1:7">
      <c r="A494" s="36">
        <v>46220</v>
      </c>
      <c r="B494" s="30">
        <v>0.5408115740740741</v>
      </c>
      <c r="C494" s="31" t="s">
        <v>20</v>
      </c>
      <c r="D494" s="28">
        <v>60</v>
      </c>
      <c r="E494" s="32">
        <v>91.73</v>
      </c>
      <c r="F494" s="33" t="s">
        <v>21</v>
      </c>
      <c r="G494" s="34" t="s">
        <v>22</v>
      </c>
    </row>
    <row r="495" spans="1:7">
      <c r="A495" s="36">
        <v>46220</v>
      </c>
      <c r="B495" s="30">
        <v>0.5408115740740741</v>
      </c>
      <c r="C495" s="31" t="s">
        <v>20</v>
      </c>
      <c r="D495" s="28">
        <v>100</v>
      </c>
      <c r="E495" s="32">
        <v>91.72</v>
      </c>
      <c r="F495" s="33" t="s">
        <v>21</v>
      </c>
      <c r="G495" s="34" t="s">
        <v>22</v>
      </c>
    </row>
    <row r="496" spans="1:7">
      <c r="A496" s="36">
        <v>46220</v>
      </c>
      <c r="B496" s="30">
        <v>0.5408115740740741</v>
      </c>
      <c r="C496" s="31" t="s">
        <v>20</v>
      </c>
      <c r="D496" s="28">
        <v>100</v>
      </c>
      <c r="E496" s="32">
        <v>91.72</v>
      </c>
      <c r="F496" s="33" t="s">
        <v>21</v>
      </c>
      <c r="G496" s="34" t="s">
        <v>22</v>
      </c>
    </row>
    <row r="497" spans="1:7">
      <c r="A497" s="36">
        <v>46220</v>
      </c>
      <c r="B497" s="30">
        <v>0.54087233796296308</v>
      </c>
      <c r="C497" s="31" t="s">
        <v>20</v>
      </c>
      <c r="D497" s="28">
        <v>67</v>
      </c>
      <c r="E497" s="32">
        <v>91.72</v>
      </c>
      <c r="F497" s="33" t="s">
        <v>21</v>
      </c>
      <c r="G497" s="34" t="s">
        <v>23</v>
      </c>
    </row>
    <row r="498" spans="1:7">
      <c r="A498" s="36">
        <v>46220</v>
      </c>
      <c r="B498" s="30">
        <v>0.54087233796296308</v>
      </c>
      <c r="C498" s="31" t="s">
        <v>20</v>
      </c>
      <c r="D498" s="28">
        <v>62</v>
      </c>
      <c r="E498" s="32">
        <v>91.72</v>
      </c>
      <c r="F498" s="33" t="s">
        <v>21</v>
      </c>
      <c r="G498" s="34" t="s">
        <v>22</v>
      </c>
    </row>
    <row r="499" spans="1:7">
      <c r="A499" s="36">
        <v>46220</v>
      </c>
      <c r="B499" s="30">
        <v>0.54087233796296308</v>
      </c>
      <c r="C499" s="31" t="s">
        <v>20</v>
      </c>
      <c r="D499" s="28">
        <v>100</v>
      </c>
      <c r="E499" s="32">
        <v>91.72</v>
      </c>
      <c r="F499" s="33" t="s">
        <v>21</v>
      </c>
      <c r="G499" s="34" t="s">
        <v>22</v>
      </c>
    </row>
    <row r="500" spans="1:7">
      <c r="A500" s="36">
        <v>46220</v>
      </c>
      <c r="B500" s="30">
        <v>0.54297349537037043</v>
      </c>
      <c r="C500" s="31" t="s">
        <v>20</v>
      </c>
      <c r="D500" s="28">
        <v>100</v>
      </c>
      <c r="E500" s="32">
        <v>92.03</v>
      </c>
      <c r="F500" s="33" t="s">
        <v>21</v>
      </c>
      <c r="G500" s="34" t="s">
        <v>27</v>
      </c>
    </row>
    <row r="501" spans="1:7">
      <c r="A501" s="36">
        <v>46220</v>
      </c>
      <c r="B501" s="30">
        <v>0.54297349537037043</v>
      </c>
      <c r="C501" s="31" t="s">
        <v>20</v>
      </c>
      <c r="D501" s="28">
        <v>1</v>
      </c>
      <c r="E501" s="32">
        <v>92.03</v>
      </c>
      <c r="F501" s="33" t="s">
        <v>21</v>
      </c>
      <c r="G501" s="34" t="s">
        <v>40</v>
      </c>
    </row>
    <row r="502" spans="1:7">
      <c r="A502" s="36">
        <v>46220</v>
      </c>
      <c r="B502" s="30">
        <v>0.54297349537037043</v>
      </c>
      <c r="C502" s="31" t="s">
        <v>20</v>
      </c>
      <c r="D502" s="28">
        <v>200</v>
      </c>
      <c r="E502" s="32">
        <v>92.03</v>
      </c>
      <c r="F502" s="33" t="s">
        <v>21</v>
      </c>
      <c r="G502" s="34" t="s">
        <v>45</v>
      </c>
    </row>
    <row r="503" spans="1:7">
      <c r="A503" s="36">
        <v>46220</v>
      </c>
      <c r="B503" s="30">
        <v>0.54297349537037043</v>
      </c>
      <c r="C503" s="31" t="s">
        <v>20</v>
      </c>
      <c r="D503" s="28">
        <v>100</v>
      </c>
      <c r="E503" s="32">
        <v>92.03</v>
      </c>
      <c r="F503" s="33" t="s">
        <v>21</v>
      </c>
      <c r="G503" s="34" t="s">
        <v>22</v>
      </c>
    </row>
    <row r="504" spans="1:7">
      <c r="A504" s="36">
        <v>46220</v>
      </c>
      <c r="B504" s="30">
        <v>0.54297349537037043</v>
      </c>
      <c r="C504" s="31" t="s">
        <v>20</v>
      </c>
      <c r="D504" s="28">
        <v>200</v>
      </c>
      <c r="E504" s="32">
        <v>92.03</v>
      </c>
      <c r="F504" s="33" t="s">
        <v>21</v>
      </c>
      <c r="G504" s="34" t="s">
        <v>22</v>
      </c>
    </row>
    <row r="505" spans="1:7">
      <c r="A505" s="36">
        <v>46220</v>
      </c>
      <c r="B505" s="30">
        <v>0.5433841435185186</v>
      </c>
      <c r="C505" s="31" t="s">
        <v>20</v>
      </c>
      <c r="D505" s="28">
        <v>100</v>
      </c>
      <c r="E505" s="32">
        <v>91.93</v>
      </c>
      <c r="F505" s="33" t="s">
        <v>21</v>
      </c>
      <c r="G505" s="34" t="s">
        <v>23</v>
      </c>
    </row>
    <row r="506" spans="1:7">
      <c r="A506" s="36">
        <v>46220</v>
      </c>
      <c r="B506" s="30">
        <v>0.5433841435185186</v>
      </c>
      <c r="C506" s="31" t="s">
        <v>20</v>
      </c>
      <c r="D506" s="28">
        <v>100</v>
      </c>
      <c r="E506" s="32">
        <v>91.93</v>
      </c>
      <c r="F506" s="33" t="s">
        <v>21</v>
      </c>
      <c r="G506" s="34" t="s">
        <v>22</v>
      </c>
    </row>
    <row r="507" spans="1:7">
      <c r="A507" s="36">
        <v>46220</v>
      </c>
      <c r="B507" s="30">
        <v>0.5433841435185186</v>
      </c>
      <c r="C507" s="31" t="s">
        <v>20</v>
      </c>
      <c r="D507" s="28">
        <v>100</v>
      </c>
      <c r="E507" s="32">
        <v>91.93</v>
      </c>
      <c r="F507" s="33" t="s">
        <v>21</v>
      </c>
      <c r="G507" s="34" t="s">
        <v>22</v>
      </c>
    </row>
    <row r="508" spans="1:7">
      <c r="A508" s="36">
        <v>46220</v>
      </c>
      <c r="B508" s="30">
        <v>0.5433841435185186</v>
      </c>
      <c r="C508" s="31" t="s">
        <v>20</v>
      </c>
      <c r="D508" s="28">
        <v>100</v>
      </c>
      <c r="E508" s="32">
        <v>91.93</v>
      </c>
      <c r="F508" s="33" t="s">
        <v>21</v>
      </c>
      <c r="G508" s="34" t="s">
        <v>22</v>
      </c>
    </row>
    <row r="509" spans="1:7">
      <c r="A509" s="36">
        <v>46220</v>
      </c>
      <c r="B509" s="30">
        <v>0.5433841435185186</v>
      </c>
      <c r="C509" s="31" t="s">
        <v>20</v>
      </c>
      <c r="D509" s="28">
        <v>100</v>
      </c>
      <c r="E509" s="32">
        <v>91.93</v>
      </c>
      <c r="F509" s="33" t="s">
        <v>21</v>
      </c>
      <c r="G509" s="34" t="s">
        <v>22</v>
      </c>
    </row>
    <row r="510" spans="1:7">
      <c r="A510" s="36">
        <v>46220</v>
      </c>
      <c r="B510" s="30">
        <v>0.5433841435185186</v>
      </c>
      <c r="C510" s="31" t="s">
        <v>20</v>
      </c>
      <c r="D510" s="28">
        <v>40</v>
      </c>
      <c r="E510" s="32">
        <v>91.93</v>
      </c>
      <c r="F510" s="33" t="s">
        <v>21</v>
      </c>
      <c r="G510" s="34" t="s">
        <v>22</v>
      </c>
    </row>
    <row r="511" spans="1:7">
      <c r="A511" s="36">
        <v>46220</v>
      </c>
      <c r="B511" s="30">
        <v>0.54353020833333343</v>
      </c>
      <c r="C511" s="31" t="s">
        <v>20</v>
      </c>
      <c r="D511" s="28">
        <v>209</v>
      </c>
      <c r="E511" s="32">
        <v>91.93</v>
      </c>
      <c r="F511" s="33" t="s">
        <v>21</v>
      </c>
      <c r="G511" s="34" t="s">
        <v>23</v>
      </c>
    </row>
    <row r="512" spans="1:7">
      <c r="A512" s="36">
        <v>46220</v>
      </c>
      <c r="B512" s="30">
        <v>0.54353020833333343</v>
      </c>
      <c r="C512" s="31" t="s">
        <v>20</v>
      </c>
      <c r="D512" s="28">
        <v>29</v>
      </c>
      <c r="E512" s="32">
        <v>91.93</v>
      </c>
      <c r="F512" s="33" t="s">
        <v>21</v>
      </c>
      <c r="G512" s="34" t="s">
        <v>23</v>
      </c>
    </row>
    <row r="513" spans="1:7">
      <c r="A513" s="36">
        <v>46220</v>
      </c>
      <c r="B513" s="30">
        <v>0.54353020833333343</v>
      </c>
      <c r="C513" s="31" t="s">
        <v>20</v>
      </c>
      <c r="D513" s="28">
        <v>56</v>
      </c>
      <c r="E513" s="32">
        <v>91.93</v>
      </c>
      <c r="F513" s="33" t="s">
        <v>21</v>
      </c>
      <c r="G513" s="34" t="s">
        <v>23</v>
      </c>
    </row>
    <row r="514" spans="1:7">
      <c r="A514" s="36">
        <v>46220</v>
      </c>
      <c r="B514" s="30">
        <v>0.54353020833333343</v>
      </c>
      <c r="C514" s="31" t="s">
        <v>20</v>
      </c>
      <c r="D514" s="28">
        <v>25</v>
      </c>
      <c r="E514" s="32">
        <v>91.93</v>
      </c>
      <c r="F514" s="33" t="s">
        <v>21</v>
      </c>
      <c r="G514" s="34" t="s">
        <v>23</v>
      </c>
    </row>
    <row r="515" spans="1:7">
      <c r="A515" s="36">
        <v>46220</v>
      </c>
      <c r="B515" s="30">
        <v>0.54353020833333343</v>
      </c>
      <c r="C515" s="31" t="s">
        <v>20</v>
      </c>
      <c r="D515" s="28">
        <v>25</v>
      </c>
      <c r="E515" s="32">
        <v>91.93</v>
      </c>
      <c r="F515" s="33" t="s">
        <v>21</v>
      </c>
      <c r="G515" s="34" t="s">
        <v>23</v>
      </c>
    </row>
    <row r="516" spans="1:7">
      <c r="A516" s="36">
        <v>46220</v>
      </c>
      <c r="B516" s="30">
        <v>0.54353020833333343</v>
      </c>
      <c r="C516" s="31" t="s">
        <v>20</v>
      </c>
      <c r="D516" s="28">
        <v>25</v>
      </c>
      <c r="E516" s="32">
        <v>91.93</v>
      </c>
      <c r="F516" s="33" t="s">
        <v>21</v>
      </c>
      <c r="G516" s="34" t="s">
        <v>23</v>
      </c>
    </row>
    <row r="517" spans="1:7">
      <c r="A517" s="36">
        <v>46220</v>
      </c>
      <c r="B517" s="30">
        <v>0.54353020833333343</v>
      </c>
      <c r="C517" s="31" t="s">
        <v>20</v>
      </c>
      <c r="D517" s="28">
        <v>71</v>
      </c>
      <c r="E517" s="32">
        <v>91.93</v>
      </c>
      <c r="F517" s="33" t="s">
        <v>21</v>
      </c>
      <c r="G517" s="34" t="s">
        <v>23</v>
      </c>
    </row>
    <row r="518" spans="1:7">
      <c r="A518" s="36">
        <v>46220</v>
      </c>
      <c r="B518" s="30">
        <v>0.54353020833333343</v>
      </c>
      <c r="C518" s="31" t="s">
        <v>20</v>
      </c>
      <c r="D518" s="28">
        <v>100</v>
      </c>
      <c r="E518" s="32">
        <v>91.93</v>
      </c>
      <c r="F518" s="33" t="s">
        <v>21</v>
      </c>
      <c r="G518" s="34" t="s">
        <v>23</v>
      </c>
    </row>
    <row r="519" spans="1:7">
      <c r="A519" s="36">
        <v>46220</v>
      </c>
      <c r="B519" s="30">
        <v>0.54353020833333343</v>
      </c>
      <c r="C519" s="31" t="s">
        <v>20</v>
      </c>
      <c r="D519" s="28">
        <v>100</v>
      </c>
      <c r="E519" s="32">
        <v>91.93</v>
      </c>
      <c r="F519" s="33" t="s">
        <v>21</v>
      </c>
      <c r="G519" s="34" t="s">
        <v>23</v>
      </c>
    </row>
    <row r="520" spans="1:7">
      <c r="A520" s="36">
        <v>46220</v>
      </c>
      <c r="B520" s="30">
        <v>0.54353020833333343</v>
      </c>
      <c r="C520" s="31" t="s">
        <v>20</v>
      </c>
      <c r="D520" s="28">
        <v>140</v>
      </c>
      <c r="E520" s="32">
        <v>91.93</v>
      </c>
      <c r="F520" s="33" t="s">
        <v>21</v>
      </c>
      <c r="G520" s="34" t="s">
        <v>23</v>
      </c>
    </row>
    <row r="521" spans="1:7">
      <c r="A521" s="36">
        <v>46220</v>
      </c>
      <c r="B521" s="30">
        <v>0.54353020833333343</v>
      </c>
      <c r="C521" s="31" t="s">
        <v>20</v>
      </c>
      <c r="D521" s="28">
        <v>806</v>
      </c>
      <c r="E521" s="32">
        <v>91.93</v>
      </c>
      <c r="F521" s="33" t="s">
        <v>21</v>
      </c>
      <c r="G521" s="34" t="s">
        <v>23</v>
      </c>
    </row>
    <row r="522" spans="1:7">
      <c r="A522" s="36">
        <v>46220</v>
      </c>
      <c r="B522" s="30">
        <v>0.54353020833333343</v>
      </c>
      <c r="C522" s="31" t="s">
        <v>20</v>
      </c>
      <c r="D522" s="28">
        <v>1754</v>
      </c>
      <c r="E522" s="32">
        <v>91.93</v>
      </c>
      <c r="F522" s="33" t="s">
        <v>21</v>
      </c>
      <c r="G522" s="34" t="s">
        <v>23</v>
      </c>
    </row>
    <row r="523" spans="1:7">
      <c r="A523" s="36">
        <v>46220</v>
      </c>
      <c r="B523" s="30">
        <v>0.54353020833333343</v>
      </c>
      <c r="C523" s="31" t="s">
        <v>20</v>
      </c>
      <c r="D523" s="28">
        <v>35</v>
      </c>
      <c r="E523" s="32">
        <v>91.92</v>
      </c>
      <c r="F523" s="33" t="s">
        <v>21</v>
      </c>
      <c r="G523" s="34" t="s">
        <v>23</v>
      </c>
    </row>
    <row r="524" spans="1:7">
      <c r="A524" s="36">
        <v>46220</v>
      </c>
      <c r="B524" s="30">
        <v>0.54353020833333343</v>
      </c>
      <c r="C524" s="31" t="s">
        <v>20</v>
      </c>
      <c r="D524" s="28">
        <v>60</v>
      </c>
      <c r="E524" s="32">
        <v>91.93</v>
      </c>
      <c r="F524" s="33" t="s">
        <v>21</v>
      </c>
      <c r="G524" s="34" t="s">
        <v>22</v>
      </c>
    </row>
    <row r="525" spans="1:7">
      <c r="A525" s="36">
        <v>46220</v>
      </c>
      <c r="B525" s="30">
        <v>0.54353020833333343</v>
      </c>
      <c r="C525" s="31" t="s">
        <v>20</v>
      </c>
      <c r="D525" s="28">
        <v>60</v>
      </c>
      <c r="E525" s="32">
        <v>91.93</v>
      </c>
      <c r="F525" s="33" t="s">
        <v>21</v>
      </c>
      <c r="G525" s="34" t="s">
        <v>22</v>
      </c>
    </row>
    <row r="526" spans="1:7">
      <c r="A526" s="36">
        <v>46220</v>
      </c>
      <c r="B526" s="30">
        <v>0.54353020833333343</v>
      </c>
      <c r="C526" s="31" t="s">
        <v>20</v>
      </c>
      <c r="D526" s="28">
        <v>100</v>
      </c>
      <c r="E526" s="32">
        <v>91.93</v>
      </c>
      <c r="F526" s="33" t="s">
        <v>21</v>
      </c>
      <c r="G526" s="34" t="s">
        <v>22</v>
      </c>
    </row>
    <row r="527" spans="1:7">
      <c r="A527" s="36">
        <v>46220</v>
      </c>
      <c r="B527" s="30">
        <v>0.54353020833333343</v>
      </c>
      <c r="C527" s="31" t="s">
        <v>20</v>
      </c>
      <c r="D527" s="28">
        <v>100</v>
      </c>
      <c r="E527" s="32">
        <v>91.93</v>
      </c>
      <c r="F527" s="33" t="s">
        <v>21</v>
      </c>
      <c r="G527" s="34" t="s">
        <v>22</v>
      </c>
    </row>
    <row r="528" spans="1:7">
      <c r="A528" s="36">
        <v>46220</v>
      </c>
      <c r="B528" s="30">
        <v>0.54353020833333343</v>
      </c>
      <c r="C528" s="31" t="s">
        <v>20</v>
      </c>
      <c r="D528" s="28">
        <v>40</v>
      </c>
      <c r="E528" s="32">
        <v>91.93</v>
      </c>
      <c r="F528" s="33" t="s">
        <v>21</v>
      </c>
      <c r="G528" s="34" t="s">
        <v>22</v>
      </c>
    </row>
    <row r="529" spans="1:7">
      <c r="A529" s="36">
        <v>46220</v>
      </c>
      <c r="B529" s="30">
        <v>0.54353020833333343</v>
      </c>
      <c r="C529" s="31" t="s">
        <v>20</v>
      </c>
      <c r="D529" s="28">
        <v>40</v>
      </c>
      <c r="E529" s="32">
        <v>91.93</v>
      </c>
      <c r="F529" s="33" t="s">
        <v>21</v>
      </c>
      <c r="G529" s="34" t="s">
        <v>22</v>
      </c>
    </row>
    <row r="530" spans="1:7">
      <c r="A530" s="36">
        <v>46220</v>
      </c>
      <c r="B530" s="30">
        <v>0.54353020833333343</v>
      </c>
      <c r="C530" s="31" t="s">
        <v>20</v>
      </c>
      <c r="D530" s="28">
        <v>60</v>
      </c>
      <c r="E530" s="32">
        <v>91.93</v>
      </c>
      <c r="F530" s="33" t="s">
        <v>21</v>
      </c>
      <c r="G530" s="34" t="s">
        <v>22</v>
      </c>
    </row>
    <row r="531" spans="1:7">
      <c r="A531" s="36">
        <v>46220</v>
      </c>
      <c r="B531" s="30">
        <v>0.54353020833333343</v>
      </c>
      <c r="C531" s="31" t="s">
        <v>20</v>
      </c>
      <c r="D531" s="28">
        <v>11</v>
      </c>
      <c r="E531" s="32">
        <v>91.93</v>
      </c>
      <c r="F531" s="33" t="s">
        <v>21</v>
      </c>
      <c r="G531" s="34" t="s">
        <v>22</v>
      </c>
    </row>
    <row r="532" spans="1:7">
      <c r="A532" s="36">
        <v>46220</v>
      </c>
      <c r="B532" s="30">
        <v>0.54353020833333343</v>
      </c>
      <c r="C532" s="31" t="s">
        <v>20</v>
      </c>
      <c r="D532" s="28">
        <v>89</v>
      </c>
      <c r="E532" s="32">
        <v>91.93</v>
      </c>
      <c r="F532" s="33" t="s">
        <v>21</v>
      </c>
      <c r="G532" s="34" t="s">
        <v>22</v>
      </c>
    </row>
    <row r="533" spans="1:7">
      <c r="A533" s="36">
        <v>46220</v>
      </c>
      <c r="B533" s="30">
        <v>0.54353020833333343</v>
      </c>
      <c r="C533" s="31" t="s">
        <v>20</v>
      </c>
      <c r="D533" s="28">
        <v>100</v>
      </c>
      <c r="E533" s="32">
        <v>91.93</v>
      </c>
      <c r="F533" s="33" t="s">
        <v>21</v>
      </c>
      <c r="G533" s="34" t="s">
        <v>22</v>
      </c>
    </row>
    <row r="534" spans="1:7">
      <c r="A534" s="36">
        <v>46220</v>
      </c>
      <c r="B534" s="30">
        <v>0.54353020833333343</v>
      </c>
      <c r="C534" s="31" t="s">
        <v>20</v>
      </c>
      <c r="D534" s="28">
        <v>100</v>
      </c>
      <c r="E534" s="32">
        <v>91.93</v>
      </c>
      <c r="F534" s="33" t="s">
        <v>21</v>
      </c>
      <c r="G534" s="34" t="s">
        <v>22</v>
      </c>
    </row>
    <row r="535" spans="1:7">
      <c r="A535" s="36">
        <v>46220</v>
      </c>
      <c r="B535" s="30">
        <v>0.54353020833333343</v>
      </c>
      <c r="C535" s="31" t="s">
        <v>20</v>
      </c>
      <c r="D535" s="28">
        <v>100</v>
      </c>
      <c r="E535" s="32">
        <v>91.93</v>
      </c>
      <c r="F535" s="33" t="s">
        <v>21</v>
      </c>
      <c r="G535" s="34" t="s">
        <v>22</v>
      </c>
    </row>
    <row r="536" spans="1:7">
      <c r="A536" s="36">
        <v>46220</v>
      </c>
      <c r="B536" s="30">
        <v>0.54353020833333343</v>
      </c>
      <c r="C536" s="31" t="s">
        <v>20</v>
      </c>
      <c r="D536" s="28">
        <v>100</v>
      </c>
      <c r="E536" s="32">
        <v>91.93</v>
      </c>
      <c r="F536" s="33" t="s">
        <v>21</v>
      </c>
      <c r="G536" s="34" t="s">
        <v>22</v>
      </c>
    </row>
    <row r="537" spans="1:7">
      <c r="A537" s="36">
        <v>46220</v>
      </c>
      <c r="B537" s="30">
        <v>0.54353020833333343</v>
      </c>
      <c r="C537" s="31" t="s">
        <v>20</v>
      </c>
      <c r="D537" s="28">
        <v>100</v>
      </c>
      <c r="E537" s="32">
        <v>91.93</v>
      </c>
      <c r="F537" s="33" t="s">
        <v>21</v>
      </c>
      <c r="G537" s="34" t="s">
        <v>22</v>
      </c>
    </row>
    <row r="538" spans="1:7">
      <c r="A538" s="36">
        <v>46220</v>
      </c>
      <c r="B538" s="30">
        <v>0.54353020833333343</v>
      </c>
      <c r="C538" s="31" t="s">
        <v>20</v>
      </c>
      <c r="D538" s="28">
        <v>100</v>
      </c>
      <c r="E538" s="32">
        <v>91.93</v>
      </c>
      <c r="F538" s="33" t="s">
        <v>21</v>
      </c>
      <c r="G538" s="34" t="s">
        <v>22</v>
      </c>
    </row>
    <row r="539" spans="1:7">
      <c r="A539" s="36">
        <v>46220</v>
      </c>
      <c r="B539" s="30">
        <v>0.54353020833333343</v>
      </c>
      <c r="C539" s="31" t="s">
        <v>20</v>
      </c>
      <c r="D539" s="28">
        <v>100</v>
      </c>
      <c r="E539" s="32">
        <v>91.93</v>
      </c>
      <c r="F539" s="33" t="s">
        <v>21</v>
      </c>
      <c r="G539" s="34" t="s">
        <v>22</v>
      </c>
    </row>
    <row r="540" spans="1:7">
      <c r="A540" s="36">
        <v>46220</v>
      </c>
      <c r="B540" s="30">
        <v>0.54353020833333343</v>
      </c>
      <c r="C540" s="31" t="s">
        <v>20</v>
      </c>
      <c r="D540" s="28">
        <v>36</v>
      </c>
      <c r="E540" s="32">
        <v>91.93</v>
      </c>
      <c r="F540" s="33" t="s">
        <v>21</v>
      </c>
      <c r="G540" s="34" t="s">
        <v>22</v>
      </c>
    </row>
    <row r="541" spans="1:7">
      <c r="A541" s="36">
        <v>46220</v>
      </c>
      <c r="B541" s="30">
        <v>0.54353020833333343</v>
      </c>
      <c r="C541" s="31" t="s">
        <v>20</v>
      </c>
      <c r="D541" s="28">
        <v>36</v>
      </c>
      <c r="E541" s="32">
        <v>91.93</v>
      </c>
      <c r="F541" s="33" t="s">
        <v>21</v>
      </c>
      <c r="G541" s="34" t="s">
        <v>22</v>
      </c>
    </row>
    <row r="542" spans="1:7">
      <c r="A542" s="36">
        <v>46220</v>
      </c>
      <c r="B542" s="30">
        <v>0.54353020833333343</v>
      </c>
      <c r="C542" s="31" t="s">
        <v>20</v>
      </c>
      <c r="D542" s="28">
        <v>42</v>
      </c>
      <c r="E542" s="32">
        <v>91.93</v>
      </c>
      <c r="F542" s="33" t="s">
        <v>21</v>
      </c>
      <c r="G542" s="34" t="s">
        <v>22</v>
      </c>
    </row>
    <row r="543" spans="1:7">
      <c r="A543" s="36">
        <v>46220</v>
      </c>
      <c r="B543" s="30">
        <v>0.54353020833333343</v>
      </c>
      <c r="C543" s="31" t="s">
        <v>20</v>
      </c>
      <c r="D543" s="28">
        <v>58</v>
      </c>
      <c r="E543" s="32">
        <v>91.93</v>
      </c>
      <c r="F543" s="33" t="s">
        <v>21</v>
      </c>
      <c r="G543" s="34" t="s">
        <v>22</v>
      </c>
    </row>
    <row r="544" spans="1:7">
      <c r="A544" s="36">
        <v>46220</v>
      </c>
      <c r="B544" s="30">
        <v>0.54353020833333343</v>
      </c>
      <c r="C544" s="31" t="s">
        <v>20</v>
      </c>
      <c r="D544" s="28">
        <v>64</v>
      </c>
      <c r="E544" s="32">
        <v>91.93</v>
      </c>
      <c r="F544" s="33" t="s">
        <v>21</v>
      </c>
      <c r="G544" s="34" t="s">
        <v>22</v>
      </c>
    </row>
    <row r="545" spans="1:7">
      <c r="A545" s="36">
        <v>46220</v>
      </c>
      <c r="B545" s="30">
        <v>0.54353020833333343</v>
      </c>
      <c r="C545" s="31" t="s">
        <v>20</v>
      </c>
      <c r="D545" s="28">
        <v>64</v>
      </c>
      <c r="E545" s="32">
        <v>91.93</v>
      </c>
      <c r="F545" s="33" t="s">
        <v>21</v>
      </c>
      <c r="G545" s="34" t="s">
        <v>22</v>
      </c>
    </row>
    <row r="546" spans="1:7">
      <c r="A546" s="36">
        <v>46220</v>
      </c>
      <c r="B546" s="30">
        <v>0.54353020833333343</v>
      </c>
      <c r="C546" s="31" t="s">
        <v>20</v>
      </c>
      <c r="D546" s="28">
        <v>100</v>
      </c>
      <c r="E546" s="32">
        <v>91.93</v>
      </c>
      <c r="F546" s="33" t="s">
        <v>21</v>
      </c>
      <c r="G546" s="34" t="s">
        <v>22</v>
      </c>
    </row>
    <row r="547" spans="1:7">
      <c r="A547" s="36">
        <v>46220</v>
      </c>
      <c r="B547" s="30">
        <v>0.54353020833333343</v>
      </c>
      <c r="C547" s="31" t="s">
        <v>20</v>
      </c>
      <c r="D547" s="28">
        <v>100</v>
      </c>
      <c r="E547" s="32">
        <v>91.93</v>
      </c>
      <c r="F547" s="33" t="s">
        <v>21</v>
      </c>
      <c r="G547" s="34" t="s">
        <v>22</v>
      </c>
    </row>
    <row r="548" spans="1:7">
      <c r="A548" s="36">
        <v>46220</v>
      </c>
      <c r="B548" s="30">
        <v>0.54353020833333343</v>
      </c>
      <c r="C548" s="31" t="s">
        <v>20</v>
      </c>
      <c r="D548" s="28">
        <v>100</v>
      </c>
      <c r="E548" s="32">
        <v>91.93</v>
      </c>
      <c r="F548" s="33" t="s">
        <v>21</v>
      </c>
      <c r="G548" s="34" t="s">
        <v>22</v>
      </c>
    </row>
    <row r="549" spans="1:7">
      <c r="A549" s="36">
        <v>46220</v>
      </c>
      <c r="B549" s="30">
        <v>0.54353020833333343</v>
      </c>
      <c r="C549" s="31" t="s">
        <v>20</v>
      </c>
      <c r="D549" s="28">
        <v>25</v>
      </c>
      <c r="E549" s="32">
        <v>91.92</v>
      </c>
      <c r="F549" s="33" t="s">
        <v>21</v>
      </c>
      <c r="G549" s="34" t="s">
        <v>22</v>
      </c>
    </row>
    <row r="550" spans="1:7">
      <c r="A550" s="36">
        <v>46220</v>
      </c>
      <c r="B550" s="30">
        <v>0.54353020833333343</v>
      </c>
      <c r="C550" s="31" t="s">
        <v>20</v>
      </c>
      <c r="D550" s="28">
        <v>75</v>
      </c>
      <c r="E550" s="32">
        <v>91.92</v>
      </c>
      <c r="F550" s="33" t="s">
        <v>21</v>
      </c>
      <c r="G550" s="34" t="s">
        <v>22</v>
      </c>
    </row>
    <row r="551" spans="1:7">
      <c r="A551" s="36">
        <v>46220</v>
      </c>
      <c r="B551" s="30">
        <v>0.54353020833333343</v>
      </c>
      <c r="C551" s="31" t="s">
        <v>20</v>
      </c>
      <c r="D551" s="28">
        <v>75</v>
      </c>
      <c r="E551" s="32">
        <v>91.92</v>
      </c>
      <c r="F551" s="33" t="s">
        <v>21</v>
      </c>
      <c r="G551" s="34" t="s">
        <v>22</v>
      </c>
    </row>
    <row r="552" spans="1:7">
      <c r="A552" s="36">
        <v>46220</v>
      </c>
      <c r="B552" s="30">
        <v>0.54353020833333343</v>
      </c>
      <c r="C552" s="31" t="s">
        <v>20</v>
      </c>
      <c r="D552" s="28">
        <v>100</v>
      </c>
      <c r="E552" s="32">
        <v>91.92</v>
      </c>
      <c r="F552" s="33" t="s">
        <v>21</v>
      </c>
      <c r="G552" s="34" t="s">
        <v>22</v>
      </c>
    </row>
    <row r="553" spans="1:7">
      <c r="A553" s="36">
        <v>46220</v>
      </c>
      <c r="B553" s="30">
        <v>0.54353020833333343</v>
      </c>
      <c r="C553" s="31" t="s">
        <v>20</v>
      </c>
      <c r="D553" s="28">
        <v>25</v>
      </c>
      <c r="E553" s="32">
        <v>91.92</v>
      </c>
      <c r="F553" s="33" t="s">
        <v>21</v>
      </c>
      <c r="G553" s="34" t="s">
        <v>22</v>
      </c>
    </row>
    <row r="554" spans="1:7">
      <c r="A554" s="36">
        <v>46220</v>
      </c>
      <c r="B554" s="30">
        <v>0.54353020833333343</v>
      </c>
      <c r="C554" s="31" t="s">
        <v>20</v>
      </c>
      <c r="D554" s="28">
        <v>25</v>
      </c>
      <c r="E554" s="32">
        <v>91.92</v>
      </c>
      <c r="F554" s="33" t="s">
        <v>21</v>
      </c>
      <c r="G554" s="34" t="s">
        <v>22</v>
      </c>
    </row>
    <row r="555" spans="1:7">
      <c r="A555" s="36">
        <v>46220</v>
      </c>
      <c r="B555" s="30">
        <v>0.54353020833333343</v>
      </c>
      <c r="C555" s="31" t="s">
        <v>20</v>
      </c>
      <c r="D555" s="28">
        <v>25</v>
      </c>
      <c r="E555" s="32">
        <v>91.92</v>
      </c>
      <c r="F555" s="33" t="s">
        <v>21</v>
      </c>
      <c r="G555" s="34" t="s">
        <v>22</v>
      </c>
    </row>
    <row r="556" spans="1:7">
      <c r="A556" s="36">
        <v>46220</v>
      </c>
      <c r="B556" s="30">
        <v>0.54353020833333343</v>
      </c>
      <c r="C556" s="31" t="s">
        <v>20</v>
      </c>
      <c r="D556" s="28">
        <v>75</v>
      </c>
      <c r="E556" s="32">
        <v>91.92</v>
      </c>
      <c r="F556" s="33" t="s">
        <v>21</v>
      </c>
      <c r="G556" s="34" t="s">
        <v>22</v>
      </c>
    </row>
    <row r="557" spans="1:7">
      <c r="A557" s="36">
        <v>46220</v>
      </c>
      <c r="B557" s="30">
        <v>0.54353020833333343</v>
      </c>
      <c r="C557" s="31" t="s">
        <v>20</v>
      </c>
      <c r="D557" s="28">
        <v>75</v>
      </c>
      <c r="E557" s="32">
        <v>91.92</v>
      </c>
      <c r="F557" s="33" t="s">
        <v>21</v>
      </c>
      <c r="G557" s="34" t="s">
        <v>22</v>
      </c>
    </row>
    <row r="558" spans="1:7">
      <c r="A558" s="36">
        <v>46220</v>
      </c>
      <c r="B558" s="30">
        <v>0.54353020833333343</v>
      </c>
      <c r="C558" s="31" t="s">
        <v>20</v>
      </c>
      <c r="D558" s="28">
        <v>100</v>
      </c>
      <c r="E558" s="32">
        <v>91.92</v>
      </c>
      <c r="F558" s="33" t="s">
        <v>21</v>
      </c>
      <c r="G558" s="34" t="s">
        <v>22</v>
      </c>
    </row>
    <row r="559" spans="1:7">
      <c r="A559" s="36">
        <v>46220</v>
      </c>
      <c r="B559" s="30">
        <v>0.54353020833333343</v>
      </c>
      <c r="C559" s="31" t="s">
        <v>20</v>
      </c>
      <c r="D559" s="28">
        <v>100</v>
      </c>
      <c r="E559" s="32">
        <v>91.92</v>
      </c>
      <c r="F559" s="33" t="s">
        <v>21</v>
      </c>
      <c r="G559" s="34" t="s">
        <v>22</v>
      </c>
    </row>
    <row r="560" spans="1:7">
      <c r="A560" s="36">
        <v>46220</v>
      </c>
      <c r="B560" s="30">
        <v>0.54353020833333343</v>
      </c>
      <c r="C560" s="31" t="s">
        <v>20</v>
      </c>
      <c r="D560" s="28">
        <v>100</v>
      </c>
      <c r="E560" s="32">
        <v>91.92</v>
      </c>
      <c r="F560" s="33" t="s">
        <v>21</v>
      </c>
      <c r="G560" s="34" t="s">
        <v>22</v>
      </c>
    </row>
    <row r="561" spans="1:7">
      <c r="A561" s="36">
        <v>46220</v>
      </c>
      <c r="B561" s="30">
        <v>0.54353020833333343</v>
      </c>
      <c r="C561" s="31" t="s">
        <v>20</v>
      </c>
      <c r="D561" s="28">
        <v>100</v>
      </c>
      <c r="E561" s="32">
        <v>91.92</v>
      </c>
      <c r="F561" s="33" t="s">
        <v>21</v>
      </c>
      <c r="G561" s="34" t="s">
        <v>22</v>
      </c>
    </row>
    <row r="562" spans="1:7">
      <c r="A562" s="36">
        <v>46220</v>
      </c>
      <c r="B562" s="30">
        <v>0.54353020833333343</v>
      </c>
      <c r="C562" s="31" t="s">
        <v>20</v>
      </c>
      <c r="D562" s="28">
        <v>100</v>
      </c>
      <c r="E562" s="32">
        <v>91.92</v>
      </c>
      <c r="F562" s="33" t="s">
        <v>21</v>
      </c>
      <c r="G562" s="34" t="s">
        <v>22</v>
      </c>
    </row>
    <row r="563" spans="1:7">
      <c r="A563" s="36">
        <v>46220</v>
      </c>
      <c r="B563" s="30">
        <v>0.54353020833333343</v>
      </c>
      <c r="C563" s="31" t="s">
        <v>20</v>
      </c>
      <c r="D563" s="28">
        <v>100</v>
      </c>
      <c r="E563" s="32">
        <v>91.92</v>
      </c>
      <c r="F563" s="33" t="s">
        <v>21</v>
      </c>
      <c r="G563" s="34" t="s">
        <v>22</v>
      </c>
    </row>
    <row r="564" spans="1:7">
      <c r="A564" s="36">
        <v>46220</v>
      </c>
      <c r="B564" s="30">
        <v>0.54353020833333343</v>
      </c>
      <c r="C564" s="31" t="s">
        <v>20</v>
      </c>
      <c r="D564" s="28">
        <v>100</v>
      </c>
      <c r="E564" s="32">
        <v>91.92</v>
      </c>
      <c r="F564" s="33" t="s">
        <v>21</v>
      </c>
      <c r="G564" s="34" t="s">
        <v>22</v>
      </c>
    </row>
    <row r="565" spans="1:7">
      <c r="A565" s="36">
        <v>46220</v>
      </c>
      <c r="B565" s="30">
        <v>0.54382557870370374</v>
      </c>
      <c r="C565" s="31" t="s">
        <v>20</v>
      </c>
      <c r="D565" s="28">
        <v>200</v>
      </c>
      <c r="E565" s="32">
        <v>91.92</v>
      </c>
      <c r="F565" s="33" t="s">
        <v>21</v>
      </c>
      <c r="G565" s="34" t="s">
        <v>27</v>
      </c>
    </row>
    <row r="566" spans="1:7">
      <c r="A566" s="36">
        <v>46220</v>
      </c>
      <c r="B566" s="30">
        <v>0.54424548611111112</v>
      </c>
      <c r="C566" s="31" t="s">
        <v>20</v>
      </c>
      <c r="D566" s="28">
        <v>7</v>
      </c>
      <c r="E566" s="32">
        <v>91.92</v>
      </c>
      <c r="F566" s="33" t="s">
        <v>21</v>
      </c>
      <c r="G566" s="34" t="s">
        <v>22</v>
      </c>
    </row>
    <row r="567" spans="1:7">
      <c r="A567" s="36">
        <v>46220</v>
      </c>
      <c r="B567" s="30">
        <v>0.54449305555555561</v>
      </c>
      <c r="C567" s="31" t="s">
        <v>20</v>
      </c>
      <c r="D567" s="28">
        <v>665</v>
      </c>
      <c r="E567" s="32">
        <v>91.92</v>
      </c>
      <c r="F567" s="33" t="s">
        <v>21</v>
      </c>
      <c r="G567" s="34" t="s">
        <v>23</v>
      </c>
    </row>
    <row r="568" spans="1:7">
      <c r="A568" s="36">
        <v>46220</v>
      </c>
      <c r="B568" s="30">
        <v>0.54449305555555561</v>
      </c>
      <c r="C568" s="31" t="s">
        <v>20</v>
      </c>
      <c r="D568" s="28">
        <v>100</v>
      </c>
      <c r="E568" s="32">
        <v>91.92</v>
      </c>
      <c r="F568" s="33" t="s">
        <v>21</v>
      </c>
      <c r="G568" s="34" t="s">
        <v>23</v>
      </c>
    </row>
    <row r="569" spans="1:7">
      <c r="A569" s="36">
        <v>46220</v>
      </c>
      <c r="B569" s="30">
        <v>0.54449305555555561</v>
      </c>
      <c r="C569" s="31" t="s">
        <v>20</v>
      </c>
      <c r="D569" s="28">
        <v>93</v>
      </c>
      <c r="E569" s="32">
        <v>91.92</v>
      </c>
      <c r="F569" s="33" t="s">
        <v>21</v>
      </c>
      <c r="G569" s="34" t="s">
        <v>22</v>
      </c>
    </row>
    <row r="570" spans="1:7">
      <c r="A570" s="36">
        <v>46220</v>
      </c>
      <c r="B570" s="30">
        <v>0.54449305555555561</v>
      </c>
      <c r="C570" s="31" t="s">
        <v>20</v>
      </c>
      <c r="D570" s="28">
        <v>100</v>
      </c>
      <c r="E570" s="32">
        <v>91.92</v>
      </c>
      <c r="F570" s="33" t="s">
        <v>21</v>
      </c>
      <c r="G570" s="34" t="s">
        <v>22</v>
      </c>
    </row>
    <row r="571" spans="1:7">
      <c r="A571" s="36">
        <v>46220</v>
      </c>
      <c r="B571" s="30">
        <v>0.54449305555555561</v>
      </c>
      <c r="C571" s="31" t="s">
        <v>20</v>
      </c>
      <c r="D571" s="28">
        <v>100</v>
      </c>
      <c r="E571" s="32">
        <v>91.92</v>
      </c>
      <c r="F571" s="33" t="s">
        <v>21</v>
      </c>
      <c r="G571" s="34" t="s">
        <v>22</v>
      </c>
    </row>
    <row r="572" spans="1:7">
      <c r="A572" s="36">
        <v>46220</v>
      </c>
      <c r="B572" s="30">
        <v>0.54449305555555561</v>
      </c>
      <c r="C572" s="31" t="s">
        <v>20</v>
      </c>
      <c r="D572" s="28">
        <v>100</v>
      </c>
      <c r="E572" s="32">
        <v>91.92</v>
      </c>
      <c r="F572" s="33" t="s">
        <v>21</v>
      </c>
      <c r="G572" s="34" t="s">
        <v>22</v>
      </c>
    </row>
    <row r="573" spans="1:7">
      <c r="A573" s="36">
        <v>46220</v>
      </c>
      <c r="B573" s="30">
        <v>0.54449305555555561</v>
      </c>
      <c r="C573" s="31" t="s">
        <v>20</v>
      </c>
      <c r="D573" s="28">
        <v>100</v>
      </c>
      <c r="E573" s="32">
        <v>91.92</v>
      </c>
      <c r="F573" s="33" t="s">
        <v>21</v>
      </c>
      <c r="G573" s="34" t="s">
        <v>22</v>
      </c>
    </row>
    <row r="574" spans="1:7">
      <c r="A574" s="36">
        <v>46220</v>
      </c>
      <c r="B574" s="30">
        <v>0.54449305555555561</v>
      </c>
      <c r="C574" s="31" t="s">
        <v>20</v>
      </c>
      <c r="D574" s="28">
        <v>100</v>
      </c>
      <c r="E574" s="32">
        <v>91.92</v>
      </c>
      <c r="F574" s="33" t="s">
        <v>21</v>
      </c>
      <c r="G574" s="34" t="s">
        <v>22</v>
      </c>
    </row>
    <row r="575" spans="1:7">
      <c r="A575" s="36">
        <v>46220</v>
      </c>
      <c r="B575" s="30">
        <v>0.54449305555555561</v>
      </c>
      <c r="C575" s="31" t="s">
        <v>20</v>
      </c>
      <c r="D575" s="28">
        <v>100</v>
      </c>
      <c r="E575" s="32">
        <v>91.92</v>
      </c>
      <c r="F575" s="33" t="s">
        <v>21</v>
      </c>
      <c r="G575" s="34" t="s">
        <v>22</v>
      </c>
    </row>
    <row r="576" spans="1:7">
      <c r="A576" s="36">
        <v>46220</v>
      </c>
      <c r="B576" s="30">
        <v>0.54449328703703703</v>
      </c>
      <c r="C576" s="31" t="s">
        <v>20</v>
      </c>
      <c r="D576" s="28">
        <v>100</v>
      </c>
      <c r="E576" s="32">
        <v>91.92</v>
      </c>
      <c r="F576" s="33" t="s">
        <v>21</v>
      </c>
      <c r="G576" s="34" t="s">
        <v>22</v>
      </c>
    </row>
    <row r="577" spans="1:7">
      <c r="A577" s="36">
        <v>46220</v>
      </c>
      <c r="B577" s="30">
        <v>0.54476157407407411</v>
      </c>
      <c r="C577" s="31" t="s">
        <v>20</v>
      </c>
      <c r="D577" s="28">
        <v>200</v>
      </c>
      <c r="E577" s="32">
        <v>91.94</v>
      </c>
      <c r="F577" s="33" t="s">
        <v>21</v>
      </c>
      <c r="G577" s="34" t="s">
        <v>23</v>
      </c>
    </row>
    <row r="578" spans="1:7">
      <c r="A578" s="36">
        <v>46220</v>
      </c>
      <c r="B578" s="30">
        <v>0.54476157407407411</v>
      </c>
      <c r="C578" s="31" t="s">
        <v>20</v>
      </c>
      <c r="D578" s="28">
        <v>200</v>
      </c>
      <c r="E578" s="32">
        <v>91.94</v>
      </c>
      <c r="F578" s="33" t="s">
        <v>21</v>
      </c>
      <c r="G578" s="34" t="s">
        <v>22</v>
      </c>
    </row>
    <row r="579" spans="1:7">
      <c r="A579" s="36">
        <v>46220</v>
      </c>
      <c r="B579" s="30">
        <v>0.54482696759259264</v>
      </c>
      <c r="C579" s="31" t="s">
        <v>20</v>
      </c>
      <c r="D579" s="28">
        <v>300</v>
      </c>
      <c r="E579" s="32">
        <v>91.93</v>
      </c>
      <c r="F579" s="33" t="s">
        <v>21</v>
      </c>
      <c r="G579" s="34" t="s">
        <v>26</v>
      </c>
    </row>
    <row r="580" spans="1:7">
      <c r="A580" s="36">
        <v>46220</v>
      </c>
      <c r="B580" s="30">
        <v>0.54482696759259264</v>
      </c>
      <c r="C580" s="31" t="s">
        <v>20</v>
      </c>
      <c r="D580" s="28">
        <v>1</v>
      </c>
      <c r="E580" s="32">
        <v>91.93</v>
      </c>
      <c r="F580" s="33" t="s">
        <v>21</v>
      </c>
      <c r="G580" s="34" t="s">
        <v>22</v>
      </c>
    </row>
    <row r="581" spans="1:7">
      <c r="A581" s="36">
        <v>46220</v>
      </c>
      <c r="B581" s="30">
        <v>0.54482696759259264</v>
      </c>
      <c r="C581" s="31" t="s">
        <v>20</v>
      </c>
      <c r="D581" s="28">
        <v>216</v>
      </c>
      <c r="E581" s="32">
        <v>91.93</v>
      </c>
      <c r="F581" s="33" t="s">
        <v>21</v>
      </c>
      <c r="G581" s="34" t="s">
        <v>22</v>
      </c>
    </row>
    <row r="582" spans="1:7">
      <c r="A582" s="36">
        <v>46220</v>
      </c>
      <c r="B582" s="30">
        <v>0.54493171296296294</v>
      </c>
      <c r="C582" s="31" t="s">
        <v>20</v>
      </c>
      <c r="D582" s="28">
        <v>59</v>
      </c>
      <c r="E582" s="32">
        <v>91.93</v>
      </c>
      <c r="F582" s="33" t="s">
        <v>21</v>
      </c>
      <c r="G582" s="34" t="s">
        <v>22</v>
      </c>
    </row>
    <row r="583" spans="1:7">
      <c r="A583" s="36">
        <v>46220</v>
      </c>
      <c r="B583" s="30">
        <v>0.54493171296296294</v>
      </c>
      <c r="C583" s="31" t="s">
        <v>20</v>
      </c>
      <c r="D583" s="28">
        <v>200</v>
      </c>
      <c r="E583" s="32">
        <v>91.93</v>
      </c>
      <c r="F583" s="33" t="s">
        <v>21</v>
      </c>
      <c r="G583" s="34" t="s">
        <v>22</v>
      </c>
    </row>
    <row r="584" spans="1:7">
      <c r="A584" s="36">
        <v>46220</v>
      </c>
      <c r="B584" s="30">
        <v>0.54493865740740743</v>
      </c>
      <c r="C584" s="31" t="s">
        <v>20</v>
      </c>
      <c r="D584" s="28">
        <v>300</v>
      </c>
      <c r="E584" s="32">
        <v>91.93</v>
      </c>
      <c r="F584" s="33" t="s">
        <v>21</v>
      </c>
      <c r="G584" s="34" t="s">
        <v>26</v>
      </c>
    </row>
    <row r="585" spans="1:7">
      <c r="A585" s="36">
        <v>46220</v>
      </c>
      <c r="B585" s="30">
        <v>0.54493865740740743</v>
      </c>
      <c r="C585" s="31" t="s">
        <v>20</v>
      </c>
      <c r="D585" s="28">
        <v>100</v>
      </c>
      <c r="E585" s="32">
        <v>91.92</v>
      </c>
      <c r="F585" s="33" t="s">
        <v>21</v>
      </c>
      <c r="G585" s="34" t="s">
        <v>23</v>
      </c>
    </row>
    <row r="586" spans="1:7">
      <c r="A586" s="36">
        <v>46220</v>
      </c>
      <c r="B586" s="30">
        <v>0.54493865740740743</v>
      </c>
      <c r="C586" s="31" t="s">
        <v>20</v>
      </c>
      <c r="D586" s="28">
        <v>200</v>
      </c>
      <c r="E586" s="32">
        <v>91.92</v>
      </c>
      <c r="F586" s="33" t="s">
        <v>21</v>
      </c>
      <c r="G586" s="34" t="s">
        <v>23</v>
      </c>
    </row>
    <row r="587" spans="1:7">
      <c r="A587" s="36">
        <v>46220</v>
      </c>
      <c r="B587" s="30">
        <v>0.54493865740740743</v>
      </c>
      <c r="C587" s="31" t="s">
        <v>20</v>
      </c>
      <c r="D587" s="28">
        <v>235</v>
      </c>
      <c r="E587" s="32">
        <v>91.92</v>
      </c>
      <c r="F587" s="33" t="s">
        <v>21</v>
      </c>
      <c r="G587" s="34" t="s">
        <v>23</v>
      </c>
    </row>
    <row r="588" spans="1:7">
      <c r="A588" s="36">
        <v>46220</v>
      </c>
      <c r="B588" s="30">
        <v>0.54493865740740743</v>
      </c>
      <c r="C588" s="31" t="s">
        <v>20</v>
      </c>
      <c r="D588" s="28">
        <v>965</v>
      </c>
      <c r="E588" s="32">
        <v>91.92</v>
      </c>
      <c r="F588" s="33" t="s">
        <v>21</v>
      </c>
      <c r="G588" s="34" t="s">
        <v>23</v>
      </c>
    </row>
    <row r="589" spans="1:7">
      <c r="A589" s="36">
        <v>46220</v>
      </c>
      <c r="B589" s="30">
        <v>0.54493865740740743</v>
      </c>
      <c r="C589" s="31" t="s">
        <v>20</v>
      </c>
      <c r="D589" s="28">
        <v>1200</v>
      </c>
      <c r="E589" s="32">
        <v>91.92</v>
      </c>
      <c r="F589" s="33" t="s">
        <v>21</v>
      </c>
      <c r="G589" s="34" t="s">
        <v>23</v>
      </c>
    </row>
    <row r="590" spans="1:7">
      <c r="A590" s="36">
        <v>46220</v>
      </c>
      <c r="B590" s="30">
        <v>0.54493865740740743</v>
      </c>
      <c r="C590" s="31" t="s">
        <v>20</v>
      </c>
      <c r="D590" s="28">
        <v>100</v>
      </c>
      <c r="E590" s="32">
        <v>91.92</v>
      </c>
      <c r="F590" s="33" t="s">
        <v>21</v>
      </c>
      <c r="G590" s="34" t="s">
        <v>23</v>
      </c>
    </row>
    <row r="591" spans="1:7">
      <c r="A591" s="36">
        <v>46220</v>
      </c>
      <c r="B591" s="30">
        <v>0.54493865740740743</v>
      </c>
      <c r="C591" s="31" t="s">
        <v>20</v>
      </c>
      <c r="D591" s="28">
        <v>100</v>
      </c>
      <c r="E591" s="32">
        <v>91.92</v>
      </c>
      <c r="F591" s="33" t="s">
        <v>21</v>
      </c>
      <c r="G591" s="34" t="s">
        <v>23</v>
      </c>
    </row>
    <row r="592" spans="1:7">
      <c r="A592" s="36">
        <v>46220</v>
      </c>
      <c r="B592" s="30">
        <v>0.54493865740740743</v>
      </c>
      <c r="C592" s="31" t="s">
        <v>20</v>
      </c>
      <c r="D592" s="28">
        <v>100</v>
      </c>
      <c r="E592" s="32">
        <v>91.92</v>
      </c>
      <c r="F592" s="33" t="s">
        <v>21</v>
      </c>
      <c r="G592" s="34" t="s">
        <v>23</v>
      </c>
    </row>
    <row r="593" spans="1:7">
      <c r="A593" s="36">
        <v>46220</v>
      </c>
      <c r="B593" s="30">
        <v>0.54493865740740743</v>
      </c>
      <c r="C593" s="31" t="s">
        <v>20</v>
      </c>
      <c r="D593" s="28">
        <v>100</v>
      </c>
      <c r="E593" s="32">
        <v>91.92</v>
      </c>
      <c r="F593" s="33" t="s">
        <v>21</v>
      </c>
      <c r="G593" s="34" t="s">
        <v>23</v>
      </c>
    </row>
    <row r="594" spans="1:7">
      <c r="A594" s="36">
        <v>46220</v>
      </c>
      <c r="B594" s="30">
        <v>0.54493865740740743</v>
      </c>
      <c r="C594" s="31" t="s">
        <v>20</v>
      </c>
      <c r="D594" s="28">
        <v>13</v>
      </c>
      <c r="E594" s="32">
        <v>91.93</v>
      </c>
      <c r="F594" s="33" t="s">
        <v>21</v>
      </c>
      <c r="G594" s="34" t="s">
        <v>22</v>
      </c>
    </row>
    <row r="595" spans="1:7">
      <c r="A595" s="36">
        <v>46220</v>
      </c>
      <c r="B595" s="30">
        <v>0.54493865740740743</v>
      </c>
      <c r="C595" s="31" t="s">
        <v>20</v>
      </c>
      <c r="D595" s="28">
        <v>287</v>
      </c>
      <c r="E595" s="32">
        <v>91.93</v>
      </c>
      <c r="F595" s="33" t="s">
        <v>21</v>
      </c>
      <c r="G595" s="34" t="s">
        <v>22</v>
      </c>
    </row>
    <row r="596" spans="1:7">
      <c r="A596" s="36">
        <v>46220</v>
      </c>
      <c r="B596" s="30">
        <v>0.54493865740740743</v>
      </c>
      <c r="C596" s="31" t="s">
        <v>20</v>
      </c>
      <c r="D596" s="28">
        <v>541</v>
      </c>
      <c r="E596" s="32">
        <v>91.93</v>
      </c>
      <c r="F596" s="33" t="s">
        <v>21</v>
      </c>
      <c r="G596" s="34" t="s">
        <v>22</v>
      </c>
    </row>
    <row r="597" spans="1:7">
      <c r="A597" s="36">
        <v>46220</v>
      </c>
      <c r="B597" s="30">
        <v>0.54493865740740743</v>
      </c>
      <c r="C597" s="31" t="s">
        <v>20</v>
      </c>
      <c r="D597" s="28">
        <v>100</v>
      </c>
      <c r="E597" s="32">
        <v>91.92</v>
      </c>
      <c r="F597" s="33" t="s">
        <v>21</v>
      </c>
      <c r="G597" s="34" t="s">
        <v>22</v>
      </c>
    </row>
    <row r="598" spans="1:7">
      <c r="A598" s="36">
        <v>46220</v>
      </c>
      <c r="B598" s="30">
        <v>0.54493865740740743</v>
      </c>
      <c r="C598" s="31" t="s">
        <v>20</v>
      </c>
      <c r="D598" s="28">
        <v>100</v>
      </c>
      <c r="E598" s="32">
        <v>91.92</v>
      </c>
      <c r="F598" s="33" t="s">
        <v>21</v>
      </c>
      <c r="G598" s="34" t="s">
        <v>22</v>
      </c>
    </row>
    <row r="599" spans="1:7">
      <c r="A599" s="36">
        <v>46220</v>
      </c>
      <c r="B599" s="30">
        <v>0.54493865740740743</v>
      </c>
      <c r="C599" s="31" t="s">
        <v>20</v>
      </c>
      <c r="D599" s="28">
        <v>100</v>
      </c>
      <c r="E599" s="32">
        <v>91.92</v>
      </c>
      <c r="F599" s="33" t="s">
        <v>21</v>
      </c>
      <c r="G599" s="34" t="s">
        <v>22</v>
      </c>
    </row>
    <row r="600" spans="1:7">
      <c r="A600" s="36">
        <v>46220</v>
      </c>
      <c r="B600" s="30">
        <v>0.5449387731481482</v>
      </c>
      <c r="C600" s="31" t="s">
        <v>20</v>
      </c>
      <c r="D600" s="28">
        <v>100</v>
      </c>
      <c r="E600" s="32">
        <v>91.92</v>
      </c>
      <c r="F600" s="33" t="s">
        <v>21</v>
      </c>
      <c r="G600" s="34" t="s">
        <v>22</v>
      </c>
    </row>
    <row r="601" spans="1:7">
      <c r="A601" s="36">
        <v>46220</v>
      </c>
      <c r="B601" s="30">
        <v>0.5449387731481482</v>
      </c>
      <c r="C601" s="31" t="s">
        <v>20</v>
      </c>
      <c r="D601" s="28">
        <v>100</v>
      </c>
      <c r="E601" s="32">
        <v>91.91</v>
      </c>
      <c r="F601" s="33" t="s">
        <v>21</v>
      </c>
      <c r="G601" s="34" t="s">
        <v>22</v>
      </c>
    </row>
    <row r="602" spans="1:7">
      <c r="A602" s="36">
        <v>46220</v>
      </c>
      <c r="B602" s="30">
        <v>0.54494097222222226</v>
      </c>
      <c r="C602" s="31" t="s">
        <v>20</v>
      </c>
      <c r="D602" s="28">
        <v>100</v>
      </c>
      <c r="E602" s="32">
        <v>91.91</v>
      </c>
      <c r="F602" s="33" t="s">
        <v>21</v>
      </c>
      <c r="G602" s="34" t="s">
        <v>22</v>
      </c>
    </row>
    <row r="603" spans="1:7">
      <c r="A603" s="36">
        <v>46220</v>
      </c>
      <c r="B603" s="30">
        <v>0.54494097222222226</v>
      </c>
      <c r="C603" s="31" t="s">
        <v>20</v>
      </c>
      <c r="D603" s="28">
        <v>100</v>
      </c>
      <c r="E603" s="32">
        <v>91.91</v>
      </c>
      <c r="F603" s="33" t="s">
        <v>21</v>
      </c>
      <c r="G603" s="34" t="s">
        <v>22</v>
      </c>
    </row>
    <row r="604" spans="1:7">
      <c r="A604" s="36">
        <v>46220</v>
      </c>
      <c r="B604" s="30">
        <v>0.54495023148148147</v>
      </c>
      <c r="C604" s="31" t="s">
        <v>20</v>
      </c>
      <c r="D604" s="28">
        <v>100</v>
      </c>
      <c r="E604" s="32">
        <v>91.91</v>
      </c>
      <c r="F604" s="33" t="s">
        <v>21</v>
      </c>
      <c r="G604" s="34" t="s">
        <v>22</v>
      </c>
    </row>
    <row r="605" spans="1:7">
      <c r="A605" s="36">
        <v>46220</v>
      </c>
      <c r="B605" s="30">
        <v>0.54495023148148147</v>
      </c>
      <c r="C605" s="31" t="s">
        <v>20</v>
      </c>
      <c r="D605" s="28">
        <v>100</v>
      </c>
      <c r="E605" s="32">
        <v>91.91</v>
      </c>
      <c r="F605" s="33" t="s">
        <v>21</v>
      </c>
      <c r="G605" s="34" t="s">
        <v>22</v>
      </c>
    </row>
    <row r="606" spans="1:7">
      <c r="A606" s="36">
        <v>46220</v>
      </c>
      <c r="B606" s="30">
        <v>0.54495023148148147</v>
      </c>
      <c r="C606" s="31" t="s">
        <v>20</v>
      </c>
      <c r="D606" s="28">
        <v>100</v>
      </c>
      <c r="E606" s="32">
        <v>91.9</v>
      </c>
      <c r="F606" s="33" t="s">
        <v>21</v>
      </c>
      <c r="G606" s="34" t="s">
        <v>22</v>
      </c>
    </row>
    <row r="607" spans="1:7">
      <c r="A607" s="36">
        <v>46220</v>
      </c>
      <c r="B607" s="30">
        <v>0.54495023148148147</v>
      </c>
      <c r="C607" s="31" t="s">
        <v>20</v>
      </c>
      <c r="D607" s="28">
        <v>100</v>
      </c>
      <c r="E607" s="32">
        <v>91.9</v>
      </c>
      <c r="F607" s="33" t="s">
        <v>21</v>
      </c>
      <c r="G607" s="34" t="s">
        <v>22</v>
      </c>
    </row>
    <row r="608" spans="1:7">
      <c r="A608" s="36">
        <v>46220</v>
      </c>
      <c r="B608" s="30">
        <v>0.54495046296296301</v>
      </c>
      <c r="C608" s="31" t="s">
        <v>20</v>
      </c>
      <c r="D608" s="28">
        <v>140</v>
      </c>
      <c r="E608" s="32">
        <v>91.9</v>
      </c>
      <c r="F608" s="33" t="s">
        <v>21</v>
      </c>
      <c r="G608" s="34" t="s">
        <v>23</v>
      </c>
    </row>
    <row r="609" spans="1:7">
      <c r="A609" s="36">
        <v>46220</v>
      </c>
      <c r="B609" s="30">
        <v>0.54495046296296301</v>
      </c>
      <c r="C609" s="31" t="s">
        <v>20</v>
      </c>
      <c r="D609" s="28">
        <v>100</v>
      </c>
      <c r="E609" s="32">
        <v>91.9</v>
      </c>
      <c r="F609" s="33" t="s">
        <v>21</v>
      </c>
      <c r="G609" s="34" t="s">
        <v>22</v>
      </c>
    </row>
    <row r="610" spans="1:7">
      <c r="A610" s="36">
        <v>46220</v>
      </c>
      <c r="B610" s="30">
        <v>0.54501064814814815</v>
      </c>
      <c r="C610" s="31" t="s">
        <v>20</v>
      </c>
      <c r="D610" s="28">
        <v>142</v>
      </c>
      <c r="E610" s="32">
        <v>91.9</v>
      </c>
      <c r="F610" s="33" t="s">
        <v>21</v>
      </c>
      <c r="G610" s="34" t="s">
        <v>23</v>
      </c>
    </row>
    <row r="611" spans="1:7">
      <c r="A611" s="36">
        <v>46220</v>
      </c>
      <c r="B611" s="30">
        <v>0.54501064814814815</v>
      </c>
      <c r="C611" s="31" t="s">
        <v>20</v>
      </c>
      <c r="D611" s="28">
        <v>11</v>
      </c>
      <c r="E611" s="32">
        <v>91.9</v>
      </c>
      <c r="F611" s="33" t="s">
        <v>21</v>
      </c>
      <c r="G611" s="34" t="s">
        <v>22</v>
      </c>
    </row>
    <row r="612" spans="1:7">
      <c r="A612" s="36">
        <v>46220</v>
      </c>
      <c r="B612" s="30">
        <v>0.54501064814814815</v>
      </c>
      <c r="C612" s="31" t="s">
        <v>20</v>
      </c>
      <c r="D612" s="28">
        <v>12</v>
      </c>
      <c r="E612" s="32">
        <v>91.9</v>
      </c>
      <c r="F612" s="33" t="s">
        <v>21</v>
      </c>
      <c r="G612" s="34" t="s">
        <v>22</v>
      </c>
    </row>
    <row r="613" spans="1:7">
      <c r="A613" s="36">
        <v>46220</v>
      </c>
      <c r="B613" s="30">
        <v>0.54501064814814815</v>
      </c>
      <c r="C613" s="31" t="s">
        <v>20</v>
      </c>
      <c r="D613" s="28">
        <v>21</v>
      </c>
      <c r="E613" s="32">
        <v>91.9</v>
      </c>
      <c r="F613" s="33" t="s">
        <v>21</v>
      </c>
      <c r="G613" s="34" t="s">
        <v>22</v>
      </c>
    </row>
    <row r="614" spans="1:7">
      <c r="A614" s="36">
        <v>46220</v>
      </c>
      <c r="B614" s="30">
        <v>0.54501064814814815</v>
      </c>
      <c r="C614" s="31" t="s">
        <v>20</v>
      </c>
      <c r="D614" s="28">
        <v>31</v>
      </c>
      <c r="E614" s="32">
        <v>91.9</v>
      </c>
      <c r="F614" s="33" t="s">
        <v>21</v>
      </c>
      <c r="G614" s="34" t="s">
        <v>22</v>
      </c>
    </row>
    <row r="615" spans="1:7">
      <c r="A615" s="36">
        <v>46220</v>
      </c>
      <c r="B615" s="30">
        <v>0.54501064814814815</v>
      </c>
      <c r="C615" s="31" t="s">
        <v>20</v>
      </c>
      <c r="D615" s="28">
        <v>36</v>
      </c>
      <c r="E615" s="32">
        <v>91.9</v>
      </c>
      <c r="F615" s="33" t="s">
        <v>21</v>
      </c>
      <c r="G615" s="34" t="s">
        <v>22</v>
      </c>
    </row>
    <row r="616" spans="1:7">
      <c r="A616" s="36">
        <v>46220</v>
      </c>
      <c r="B616" s="30">
        <v>0.54501064814814815</v>
      </c>
      <c r="C616" s="31" t="s">
        <v>20</v>
      </c>
      <c r="D616" s="28">
        <v>89</v>
      </c>
      <c r="E616" s="32">
        <v>91.9</v>
      </c>
      <c r="F616" s="33" t="s">
        <v>21</v>
      </c>
      <c r="G616" s="34" t="s">
        <v>22</v>
      </c>
    </row>
    <row r="617" spans="1:7">
      <c r="A617" s="36">
        <v>46220</v>
      </c>
      <c r="B617" s="30">
        <v>0.54501064814814815</v>
      </c>
      <c r="C617" s="31" t="s">
        <v>20</v>
      </c>
      <c r="D617" s="28">
        <v>100</v>
      </c>
      <c r="E617" s="32">
        <v>91.9</v>
      </c>
      <c r="F617" s="33" t="s">
        <v>21</v>
      </c>
      <c r="G617" s="34" t="s">
        <v>22</v>
      </c>
    </row>
    <row r="618" spans="1:7">
      <c r="A618" s="36">
        <v>46220</v>
      </c>
      <c r="B618" s="30">
        <v>0.54501064814814815</v>
      </c>
      <c r="C618" s="31" t="s">
        <v>20</v>
      </c>
      <c r="D618" s="28">
        <v>100</v>
      </c>
      <c r="E618" s="32">
        <v>91.9</v>
      </c>
      <c r="F618" s="33" t="s">
        <v>21</v>
      </c>
      <c r="G618" s="34" t="s">
        <v>22</v>
      </c>
    </row>
    <row r="619" spans="1:7">
      <c r="A619" s="36">
        <v>46220</v>
      </c>
      <c r="B619" s="30">
        <v>0.54523425925925928</v>
      </c>
      <c r="C619" s="31" t="s">
        <v>20</v>
      </c>
      <c r="D619" s="28">
        <v>300</v>
      </c>
      <c r="E619" s="32">
        <v>91.9</v>
      </c>
      <c r="F619" s="33" t="s">
        <v>21</v>
      </c>
      <c r="G619" s="34" t="s">
        <v>23</v>
      </c>
    </row>
    <row r="620" spans="1:7">
      <c r="A620" s="36">
        <v>46220</v>
      </c>
      <c r="B620" s="30">
        <v>0.54523425925925928</v>
      </c>
      <c r="C620" s="31" t="s">
        <v>20</v>
      </c>
      <c r="D620" s="28">
        <v>100</v>
      </c>
      <c r="E620" s="32">
        <v>91.9</v>
      </c>
      <c r="F620" s="33" t="s">
        <v>21</v>
      </c>
      <c r="G620" s="34" t="s">
        <v>22</v>
      </c>
    </row>
    <row r="621" spans="1:7">
      <c r="A621" s="36">
        <v>46220</v>
      </c>
      <c r="B621" s="30">
        <v>0.54523425925925928</v>
      </c>
      <c r="C621" s="31" t="s">
        <v>20</v>
      </c>
      <c r="D621" s="28">
        <v>100</v>
      </c>
      <c r="E621" s="32">
        <v>91.9</v>
      </c>
      <c r="F621" s="33" t="s">
        <v>21</v>
      </c>
      <c r="G621" s="34" t="s">
        <v>22</v>
      </c>
    </row>
    <row r="622" spans="1:7">
      <c r="A622" s="36">
        <v>46220</v>
      </c>
      <c r="B622" s="30">
        <v>0.54582129629629628</v>
      </c>
      <c r="C622" s="31" t="s">
        <v>20</v>
      </c>
      <c r="D622" s="28">
        <v>10</v>
      </c>
      <c r="E622" s="32">
        <v>91.9</v>
      </c>
      <c r="F622" s="33" t="s">
        <v>21</v>
      </c>
      <c r="G622" s="34" t="s">
        <v>22</v>
      </c>
    </row>
    <row r="623" spans="1:7">
      <c r="A623" s="36">
        <v>46220</v>
      </c>
      <c r="B623" s="30">
        <v>0.54582129629629628</v>
      </c>
      <c r="C623" s="31" t="s">
        <v>20</v>
      </c>
      <c r="D623" s="28">
        <v>45</v>
      </c>
      <c r="E623" s="32">
        <v>91.9</v>
      </c>
      <c r="F623" s="33" t="s">
        <v>21</v>
      </c>
      <c r="G623" s="34" t="s">
        <v>22</v>
      </c>
    </row>
    <row r="624" spans="1:7">
      <c r="A624" s="36">
        <v>46220</v>
      </c>
      <c r="B624" s="30">
        <v>0.54582129629629628</v>
      </c>
      <c r="C624" s="31" t="s">
        <v>20</v>
      </c>
      <c r="D624" s="28">
        <v>55</v>
      </c>
      <c r="E624" s="32">
        <v>91.9</v>
      </c>
      <c r="F624" s="33" t="s">
        <v>21</v>
      </c>
      <c r="G624" s="34" t="s">
        <v>22</v>
      </c>
    </row>
    <row r="625" spans="1:7">
      <c r="A625" s="36">
        <v>46220</v>
      </c>
      <c r="B625" s="30">
        <v>0.55407858796296294</v>
      </c>
      <c r="C625" s="31" t="s">
        <v>20</v>
      </c>
      <c r="D625" s="28">
        <v>32</v>
      </c>
      <c r="E625" s="32">
        <v>91.9</v>
      </c>
      <c r="F625" s="33" t="s">
        <v>21</v>
      </c>
      <c r="G625" s="34" t="s">
        <v>22</v>
      </c>
    </row>
    <row r="626" spans="1:7">
      <c r="A626" s="36">
        <v>46220</v>
      </c>
      <c r="B626" s="30">
        <v>0.55407881944444448</v>
      </c>
      <c r="C626" s="31" t="s">
        <v>20</v>
      </c>
      <c r="D626" s="28">
        <v>1</v>
      </c>
      <c r="E626" s="32">
        <v>91.9</v>
      </c>
      <c r="F626" s="33" t="s">
        <v>21</v>
      </c>
      <c r="G626" s="34" t="s">
        <v>22</v>
      </c>
    </row>
    <row r="627" spans="1:7">
      <c r="A627" s="36">
        <v>46220</v>
      </c>
      <c r="B627" s="30">
        <v>0.55407881944444448</v>
      </c>
      <c r="C627" s="31" t="s">
        <v>20</v>
      </c>
      <c r="D627" s="28">
        <v>2</v>
      </c>
      <c r="E627" s="32">
        <v>91.9</v>
      </c>
      <c r="F627" s="33" t="s">
        <v>21</v>
      </c>
      <c r="G627" s="34" t="s">
        <v>22</v>
      </c>
    </row>
    <row r="628" spans="1:7">
      <c r="A628" s="36">
        <v>46220</v>
      </c>
      <c r="B628" s="30">
        <v>0.55407881944444448</v>
      </c>
      <c r="C628" s="31" t="s">
        <v>20</v>
      </c>
      <c r="D628" s="28">
        <v>56</v>
      </c>
      <c r="E628" s="32">
        <v>91.9</v>
      </c>
      <c r="F628" s="33" t="s">
        <v>21</v>
      </c>
      <c r="G628" s="34" t="s">
        <v>22</v>
      </c>
    </row>
    <row r="629" spans="1:7">
      <c r="A629" s="36">
        <v>46220</v>
      </c>
      <c r="B629" s="30">
        <v>0.55407881944444448</v>
      </c>
      <c r="C629" s="31" t="s">
        <v>20</v>
      </c>
      <c r="D629" s="28">
        <v>57</v>
      </c>
      <c r="E629" s="32">
        <v>91.9</v>
      </c>
      <c r="F629" s="33" t="s">
        <v>21</v>
      </c>
      <c r="G629" s="34" t="s">
        <v>22</v>
      </c>
    </row>
    <row r="630" spans="1:7">
      <c r="A630" s="36">
        <v>46220</v>
      </c>
      <c r="B630" s="30">
        <v>0.55407881944444448</v>
      </c>
      <c r="C630" s="31" t="s">
        <v>20</v>
      </c>
      <c r="D630" s="28">
        <v>99</v>
      </c>
      <c r="E630" s="32">
        <v>91.9</v>
      </c>
      <c r="F630" s="33" t="s">
        <v>21</v>
      </c>
      <c r="G630" s="34" t="s">
        <v>22</v>
      </c>
    </row>
    <row r="631" spans="1:7">
      <c r="A631" s="36">
        <v>46220</v>
      </c>
      <c r="B631" s="30">
        <v>0.55407881944444448</v>
      </c>
      <c r="C631" s="31" t="s">
        <v>20</v>
      </c>
      <c r="D631" s="28">
        <v>100</v>
      </c>
      <c r="E631" s="32">
        <v>91.9</v>
      </c>
      <c r="F631" s="33" t="s">
        <v>21</v>
      </c>
      <c r="G631" s="34" t="s">
        <v>22</v>
      </c>
    </row>
    <row r="632" spans="1:7">
      <c r="A632" s="36">
        <v>46220</v>
      </c>
      <c r="B632" s="30">
        <v>0.55416655092592593</v>
      </c>
      <c r="C632" s="31" t="s">
        <v>20</v>
      </c>
      <c r="D632" s="28">
        <v>78</v>
      </c>
      <c r="E632" s="32">
        <v>91.9</v>
      </c>
      <c r="F632" s="33" t="s">
        <v>21</v>
      </c>
      <c r="G632" s="34" t="s">
        <v>23</v>
      </c>
    </row>
    <row r="633" spans="1:7">
      <c r="A633" s="36">
        <v>46220</v>
      </c>
      <c r="B633" s="30">
        <v>0.55416655092592593</v>
      </c>
      <c r="C633" s="31" t="s">
        <v>20</v>
      </c>
      <c r="D633" s="28">
        <v>143</v>
      </c>
      <c r="E633" s="32">
        <v>91.9</v>
      </c>
      <c r="F633" s="33" t="s">
        <v>21</v>
      </c>
      <c r="G633" s="34" t="s">
        <v>23</v>
      </c>
    </row>
    <row r="634" spans="1:7">
      <c r="A634" s="36">
        <v>46220</v>
      </c>
      <c r="B634" s="30">
        <v>0.55416655092592593</v>
      </c>
      <c r="C634" s="31" t="s">
        <v>20</v>
      </c>
      <c r="D634" s="28">
        <v>143</v>
      </c>
      <c r="E634" s="32">
        <v>91.9</v>
      </c>
      <c r="F634" s="33" t="s">
        <v>21</v>
      </c>
      <c r="G634" s="34" t="s">
        <v>23</v>
      </c>
    </row>
    <row r="635" spans="1:7">
      <c r="A635" s="36">
        <v>46220</v>
      </c>
      <c r="B635" s="30">
        <v>0.55416655092592593</v>
      </c>
      <c r="C635" s="31" t="s">
        <v>20</v>
      </c>
      <c r="D635" s="28">
        <v>241</v>
      </c>
      <c r="E635" s="32">
        <v>91.9</v>
      </c>
      <c r="F635" s="33" t="s">
        <v>21</v>
      </c>
      <c r="G635" s="34" t="s">
        <v>23</v>
      </c>
    </row>
    <row r="636" spans="1:7">
      <c r="A636" s="36">
        <v>46220</v>
      </c>
      <c r="B636" s="30">
        <v>0.55416655092592593</v>
      </c>
      <c r="C636" s="31" t="s">
        <v>20</v>
      </c>
      <c r="D636" s="28">
        <v>43</v>
      </c>
      <c r="E636" s="32">
        <v>91.9</v>
      </c>
      <c r="F636" s="33" t="s">
        <v>21</v>
      </c>
      <c r="G636" s="34" t="s">
        <v>22</v>
      </c>
    </row>
    <row r="637" spans="1:7">
      <c r="A637" s="36">
        <v>46220</v>
      </c>
      <c r="B637" s="30">
        <v>0.55416655092592593</v>
      </c>
      <c r="C637" s="31" t="s">
        <v>20</v>
      </c>
      <c r="D637" s="28">
        <v>100</v>
      </c>
      <c r="E637" s="32">
        <v>91.9</v>
      </c>
      <c r="F637" s="33" t="s">
        <v>21</v>
      </c>
      <c r="G637" s="34" t="s">
        <v>22</v>
      </c>
    </row>
    <row r="638" spans="1:7">
      <c r="A638" s="36">
        <v>46220</v>
      </c>
      <c r="B638" s="30">
        <v>0.55416655092592593</v>
      </c>
      <c r="C638" s="31" t="s">
        <v>20</v>
      </c>
      <c r="D638" s="28">
        <v>100</v>
      </c>
      <c r="E638" s="32">
        <v>91.9</v>
      </c>
      <c r="F638" s="33" t="s">
        <v>21</v>
      </c>
      <c r="G638" s="34" t="s">
        <v>22</v>
      </c>
    </row>
    <row r="639" spans="1:7">
      <c r="A639" s="36">
        <v>46220</v>
      </c>
      <c r="B639" s="30">
        <v>0.55416655092592593</v>
      </c>
      <c r="C639" s="31" t="s">
        <v>20</v>
      </c>
      <c r="D639" s="28">
        <v>100</v>
      </c>
      <c r="E639" s="32">
        <v>91.9</v>
      </c>
      <c r="F639" s="33" t="s">
        <v>21</v>
      </c>
      <c r="G639" s="34" t="s">
        <v>22</v>
      </c>
    </row>
    <row r="640" spans="1:7">
      <c r="A640" s="36">
        <v>46220</v>
      </c>
      <c r="B640" s="30">
        <v>0.55416655092592593</v>
      </c>
      <c r="C640" s="31" t="s">
        <v>20</v>
      </c>
      <c r="D640" s="28">
        <v>100</v>
      </c>
      <c r="E640" s="32">
        <v>91.9</v>
      </c>
      <c r="F640" s="33" t="s">
        <v>21</v>
      </c>
      <c r="G640" s="34" t="s">
        <v>22</v>
      </c>
    </row>
    <row r="641" spans="1:7">
      <c r="A641" s="36">
        <v>46220</v>
      </c>
      <c r="B641" s="30">
        <v>0.55416736111111109</v>
      </c>
      <c r="C641" s="31" t="s">
        <v>20</v>
      </c>
      <c r="D641" s="28">
        <v>16</v>
      </c>
      <c r="E641" s="32">
        <v>91.9</v>
      </c>
      <c r="F641" s="33" t="s">
        <v>21</v>
      </c>
      <c r="G641" s="34" t="s">
        <v>28</v>
      </c>
    </row>
    <row r="642" spans="1:7">
      <c r="A642" s="36">
        <v>46220</v>
      </c>
      <c r="B642" s="30">
        <v>0.55416736111111109</v>
      </c>
      <c r="C642" s="31" t="s">
        <v>20</v>
      </c>
      <c r="D642" s="28">
        <v>100</v>
      </c>
      <c r="E642" s="32">
        <v>91.9</v>
      </c>
      <c r="F642" s="33" t="s">
        <v>21</v>
      </c>
      <c r="G642" s="34" t="s">
        <v>26</v>
      </c>
    </row>
    <row r="643" spans="1:7">
      <c r="A643" s="36">
        <v>46220</v>
      </c>
      <c r="B643" s="30">
        <v>0.55416736111111109</v>
      </c>
      <c r="C643" s="31" t="s">
        <v>20</v>
      </c>
      <c r="D643" s="28">
        <v>84</v>
      </c>
      <c r="E643" s="32">
        <v>91.9</v>
      </c>
      <c r="F643" s="33" t="s">
        <v>21</v>
      </c>
      <c r="G643" s="34" t="s">
        <v>26</v>
      </c>
    </row>
    <row r="644" spans="1:7">
      <c r="A644" s="36">
        <v>46220</v>
      </c>
      <c r="B644" s="30">
        <v>0.55416736111111109</v>
      </c>
      <c r="C644" s="31" t="s">
        <v>20</v>
      </c>
      <c r="D644" s="28">
        <v>100</v>
      </c>
      <c r="E644" s="32">
        <v>91.9</v>
      </c>
      <c r="F644" s="33" t="s">
        <v>21</v>
      </c>
      <c r="G644" s="34" t="s">
        <v>23</v>
      </c>
    </row>
    <row r="645" spans="1:7">
      <c r="A645" s="36">
        <v>46220</v>
      </c>
      <c r="B645" s="30">
        <v>0.55416736111111109</v>
      </c>
      <c r="C645" s="31" t="s">
        <v>20</v>
      </c>
      <c r="D645" s="28">
        <v>700</v>
      </c>
      <c r="E645" s="32">
        <v>91.9</v>
      </c>
      <c r="F645" s="33" t="s">
        <v>21</v>
      </c>
      <c r="G645" s="34" t="s">
        <v>22</v>
      </c>
    </row>
    <row r="646" spans="1:7">
      <c r="A646" s="36">
        <v>46220</v>
      </c>
      <c r="B646" s="30">
        <v>0.56214178240740753</v>
      </c>
      <c r="C646" s="31" t="s">
        <v>20</v>
      </c>
      <c r="D646" s="28">
        <v>20</v>
      </c>
      <c r="E646" s="32">
        <v>91.83</v>
      </c>
      <c r="F646" s="33" t="s">
        <v>21</v>
      </c>
      <c r="G646" s="34" t="s">
        <v>23</v>
      </c>
    </row>
    <row r="647" spans="1:7">
      <c r="A647" s="36">
        <v>46220</v>
      </c>
      <c r="B647" s="30">
        <v>0.56214178240740753</v>
      </c>
      <c r="C647" s="31" t="s">
        <v>20</v>
      </c>
      <c r="D647" s="28">
        <v>100</v>
      </c>
      <c r="E647" s="32">
        <v>91.83</v>
      </c>
      <c r="F647" s="33" t="s">
        <v>21</v>
      </c>
      <c r="G647" s="34" t="s">
        <v>22</v>
      </c>
    </row>
    <row r="648" spans="1:7">
      <c r="A648" s="36">
        <v>46220</v>
      </c>
      <c r="B648" s="30">
        <v>0.56221377314814813</v>
      </c>
      <c r="C648" s="31" t="s">
        <v>20</v>
      </c>
      <c r="D648" s="28">
        <v>20</v>
      </c>
      <c r="E648" s="32">
        <v>91.83</v>
      </c>
      <c r="F648" s="33" t="s">
        <v>21</v>
      </c>
      <c r="G648" s="34" t="s">
        <v>23</v>
      </c>
    </row>
    <row r="649" spans="1:7">
      <c r="A649" s="36">
        <v>46220</v>
      </c>
      <c r="B649" s="30">
        <v>0.56221377314814813</v>
      </c>
      <c r="C649" s="31" t="s">
        <v>20</v>
      </c>
      <c r="D649" s="28">
        <v>80</v>
      </c>
      <c r="E649" s="32">
        <v>91.83</v>
      </c>
      <c r="F649" s="33" t="s">
        <v>21</v>
      </c>
      <c r="G649" s="34" t="s">
        <v>22</v>
      </c>
    </row>
    <row r="650" spans="1:7">
      <c r="A650" s="36">
        <v>46220</v>
      </c>
      <c r="B650" s="30">
        <v>0.56222303240740745</v>
      </c>
      <c r="C650" s="31" t="s">
        <v>20</v>
      </c>
      <c r="D650" s="28">
        <v>1</v>
      </c>
      <c r="E650" s="32">
        <v>91.83</v>
      </c>
      <c r="F650" s="33" t="s">
        <v>21</v>
      </c>
      <c r="G650" s="34" t="s">
        <v>22</v>
      </c>
    </row>
    <row r="651" spans="1:7">
      <c r="A651" s="36">
        <v>46220</v>
      </c>
      <c r="B651" s="30">
        <v>0.5629774305555556</v>
      </c>
      <c r="C651" s="31" t="s">
        <v>20</v>
      </c>
      <c r="D651" s="28">
        <v>1</v>
      </c>
      <c r="E651" s="32">
        <v>91.83</v>
      </c>
      <c r="F651" s="33" t="s">
        <v>21</v>
      </c>
      <c r="G651" s="34" t="s">
        <v>22</v>
      </c>
    </row>
    <row r="652" spans="1:7">
      <c r="A652" s="36">
        <v>46220</v>
      </c>
      <c r="B652" s="30">
        <v>0.56298333333333339</v>
      </c>
      <c r="C652" s="31" t="s">
        <v>20</v>
      </c>
      <c r="D652" s="28">
        <v>38</v>
      </c>
      <c r="E652" s="32">
        <v>91.83</v>
      </c>
      <c r="F652" s="33" t="s">
        <v>21</v>
      </c>
      <c r="G652" s="34" t="s">
        <v>22</v>
      </c>
    </row>
    <row r="653" spans="1:7">
      <c r="A653" s="36">
        <v>46220</v>
      </c>
      <c r="B653" s="30">
        <v>0.56298333333333339</v>
      </c>
      <c r="C653" s="31" t="s">
        <v>20</v>
      </c>
      <c r="D653" s="28">
        <v>40</v>
      </c>
      <c r="E653" s="32">
        <v>91.83</v>
      </c>
      <c r="F653" s="33" t="s">
        <v>21</v>
      </c>
      <c r="G653" s="34" t="s">
        <v>22</v>
      </c>
    </row>
    <row r="654" spans="1:7">
      <c r="A654" s="36">
        <v>46220</v>
      </c>
      <c r="B654" s="30">
        <v>0.56332384259259261</v>
      </c>
      <c r="C654" s="31" t="s">
        <v>20</v>
      </c>
      <c r="D654" s="28">
        <v>79</v>
      </c>
      <c r="E654" s="32">
        <v>91.82</v>
      </c>
      <c r="F654" s="33" t="s">
        <v>21</v>
      </c>
      <c r="G654" s="34" t="s">
        <v>22</v>
      </c>
    </row>
    <row r="655" spans="1:7">
      <c r="A655" s="36">
        <v>46220</v>
      </c>
      <c r="B655" s="30">
        <v>0.56424004629629632</v>
      </c>
      <c r="C655" s="31" t="s">
        <v>20</v>
      </c>
      <c r="D655" s="28">
        <v>1</v>
      </c>
      <c r="E655" s="32">
        <v>91.82</v>
      </c>
      <c r="F655" s="33" t="s">
        <v>21</v>
      </c>
      <c r="G655" s="34" t="s">
        <v>22</v>
      </c>
    </row>
    <row r="656" spans="1:7">
      <c r="A656" s="36">
        <v>46220</v>
      </c>
      <c r="B656" s="30">
        <v>0.56459571759259264</v>
      </c>
      <c r="C656" s="31" t="s">
        <v>20</v>
      </c>
      <c r="D656" s="28">
        <v>12</v>
      </c>
      <c r="E656" s="32">
        <v>91.82</v>
      </c>
      <c r="F656" s="33" t="s">
        <v>21</v>
      </c>
      <c r="G656" s="34" t="s">
        <v>22</v>
      </c>
    </row>
    <row r="657" spans="1:7">
      <c r="A657" s="36">
        <v>46220</v>
      </c>
      <c r="B657" s="30">
        <v>0.56504768518518522</v>
      </c>
      <c r="C657" s="31" t="s">
        <v>20</v>
      </c>
      <c r="D657" s="28">
        <v>8</v>
      </c>
      <c r="E657" s="32">
        <v>91.82</v>
      </c>
      <c r="F657" s="33" t="s">
        <v>21</v>
      </c>
      <c r="G657" s="34" t="s">
        <v>22</v>
      </c>
    </row>
    <row r="658" spans="1:7">
      <c r="A658" s="36">
        <v>46220</v>
      </c>
      <c r="B658" s="30">
        <v>0.56504768518518522</v>
      </c>
      <c r="C658" s="31" t="s">
        <v>20</v>
      </c>
      <c r="D658" s="28">
        <v>79</v>
      </c>
      <c r="E658" s="32">
        <v>91.82</v>
      </c>
      <c r="F658" s="33" t="s">
        <v>21</v>
      </c>
      <c r="G658" s="34" t="s">
        <v>22</v>
      </c>
    </row>
    <row r="659" spans="1:7">
      <c r="A659" s="36">
        <v>46220</v>
      </c>
      <c r="B659" s="30">
        <v>0.56504768518518522</v>
      </c>
      <c r="C659" s="31" t="s">
        <v>20</v>
      </c>
      <c r="D659" s="28">
        <v>100</v>
      </c>
      <c r="E659" s="32">
        <v>91.82</v>
      </c>
      <c r="F659" s="33" t="s">
        <v>21</v>
      </c>
      <c r="G659" s="34" t="s">
        <v>22</v>
      </c>
    </row>
    <row r="660" spans="1:7">
      <c r="A660" s="36">
        <v>46220</v>
      </c>
      <c r="B660" s="30">
        <v>0.57057094907407413</v>
      </c>
      <c r="C660" s="31" t="s">
        <v>20</v>
      </c>
      <c r="D660" s="28">
        <v>10</v>
      </c>
      <c r="E660" s="32">
        <v>91.77</v>
      </c>
      <c r="F660" s="33" t="s">
        <v>21</v>
      </c>
      <c r="G660" s="34" t="s">
        <v>22</v>
      </c>
    </row>
    <row r="661" spans="1:7">
      <c r="A661" s="36">
        <v>46220</v>
      </c>
      <c r="B661" s="30">
        <v>0.57057094907407413</v>
      </c>
      <c r="C661" s="31" t="s">
        <v>20</v>
      </c>
      <c r="D661" s="28">
        <v>22</v>
      </c>
      <c r="E661" s="32">
        <v>91.77</v>
      </c>
      <c r="F661" s="33" t="s">
        <v>21</v>
      </c>
      <c r="G661" s="34" t="s">
        <v>22</v>
      </c>
    </row>
    <row r="662" spans="1:7">
      <c r="A662" s="36">
        <v>46220</v>
      </c>
      <c r="B662" s="30">
        <v>0.57057094907407413</v>
      </c>
      <c r="C662" s="31" t="s">
        <v>20</v>
      </c>
      <c r="D662" s="28">
        <v>78</v>
      </c>
      <c r="E662" s="32">
        <v>91.77</v>
      </c>
      <c r="F662" s="33" t="s">
        <v>21</v>
      </c>
      <c r="G662" s="34" t="s">
        <v>22</v>
      </c>
    </row>
    <row r="663" spans="1:7">
      <c r="A663" s="36">
        <v>46220</v>
      </c>
      <c r="B663" s="30">
        <v>0.57057094907407413</v>
      </c>
      <c r="C663" s="31" t="s">
        <v>20</v>
      </c>
      <c r="D663" s="28">
        <v>90</v>
      </c>
      <c r="E663" s="32">
        <v>91.77</v>
      </c>
      <c r="F663" s="33" t="s">
        <v>21</v>
      </c>
      <c r="G663" s="34" t="s">
        <v>22</v>
      </c>
    </row>
    <row r="664" spans="1:7">
      <c r="A664" s="36">
        <v>46220</v>
      </c>
      <c r="B664" s="30">
        <v>0.57057118055555556</v>
      </c>
      <c r="C664" s="31" t="s">
        <v>20</v>
      </c>
      <c r="D664" s="28">
        <v>1</v>
      </c>
      <c r="E664" s="32">
        <v>91.77</v>
      </c>
      <c r="F664" s="33" t="s">
        <v>21</v>
      </c>
      <c r="G664" s="34" t="s">
        <v>23</v>
      </c>
    </row>
    <row r="665" spans="1:7">
      <c r="A665" s="36">
        <v>46220</v>
      </c>
      <c r="B665" s="30">
        <v>0.57057118055555556</v>
      </c>
      <c r="C665" s="31" t="s">
        <v>20</v>
      </c>
      <c r="D665" s="28">
        <v>99</v>
      </c>
      <c r="E665" s="32">
        <v>91.77</v>
      </c>
      <c r="F665" s="33" t="s">
        <v>21</v>
      </c>
      <c r="G665" s="34" t="s">
        <v>23</v>
      </c>
    </row>
    <row r="666" spans="1:7">
      <c r="A666" s="36">
        <v>46220</v>
      </c>
      <c r="B666" s="30">
        <v>0.57057118055555556</v>
      </c>
      <c r="C666" s="31" t="s">
        <v>20</v>
      </c>
      <c r="D666" s="28">
        <v>99</v>
      </c>
      <c r="E666" s="32">
        <v>91.77</v>
      </c>
      <c r="F666" s="33" t="s">
        <v>21</v>
      </c>
      <c r="G666" s="34" t="s">
        <v>23</v>
      </c>
    </row>
    <row r="667" spans="1:7">
      <c r="A667" s="36">
        <v>46220</v>
      </c>
      <c r="B667" s="30">
        <v>0.57057118055555556</v>
      </c>
      <c r="C667" s="31" t="s">
        <v>20</v>
      </c>
      <c r="D667" s="28">
        <v>100</v>
      </c>
      <c r="E667" s="32">
        <v>91.77</v>
      </c>
      <c r="F667" s="33" t="s">
        <v>21</v>
      </c>
      <c r="G667" s="34" t="s">
        <v>23</v>
      </c>
    </row>
    <row r="668" spans="1:7">
      <c r="A668" s="36">
        <v>46220</v>
      </c>
      <c r="B668" s="30">
        <v>0.57057118055555556</v>
      </c>
      <c r="C668" s="31" t="s">
        <v>20</v>
      </c>
      <c r="D668" s="28">
        <v>100</v>
      </c>
      <c r="E668" s="32">
        <v>91.77</v>
      </c>
      <c r="F668" s="33" t="s">
        <v>21</v>
      </c>
      <c r="G668" s="34" t="s">
        <v>22</v>
      </c>
    </row>
    <row r="669" spans="1:7">
      <c r="A669" s="36">
        <v>46220</v>
      </c>
      <c r="B669" s="30">
        <v>0.57057118055555556</v>
      </c>
      <c r="C669" s="31" t="s">
        <v>20</v>
      </c>
      <c r="D669" s="28">
        <v>1</v>
      </c>
      <c r="E669" s="32">
        <v>91.77</v>
      </c>
      <c r="F669" s="33" t="s">
        <v>21</v>
      </c>
      <c r="G669" s="34" t="s">
        <v>22</v>
      </c>
    </row>
    <row r="670" spans="1:7">
      <c r="A670" s="36">
        <v>46220</v>
      </c>
      <c r="B670" s="30">
        <v>0.57864525462962968</v>
      </c>
      <c r="C670" s="31" t="s">
        <v>20</v>
      </c>
      <c r="D670" s="28">
        <v>100</v>
      </c>
      <c r="E670" s="32">
        <v>91.79</v>
      </c>
      <c r="F670" s="33" t="s">
        <v>21</v>
      </c>
      <c r="G670" s="34" t="s">
        <v>22</v>
      </c>
    </row>
    <row r="671" spans="1:7">
      <c r="A671" s="36">
        <v>46220</v>
      </c>
      <c r="B671" s="30">
        <v>0.57864525462962968</v>
      </c>
      <c r="C671" s="31" t="s">
        <v>20</v>
      </c>
      <c r="D671" s="28">
        <v>100</v>
      </c>
      <c r="E671" s="32">
        <v>91.79</v>
      </c>
      <c r="F671" s="33" t="s">
        <v>21</v>
      </c>
      <c r="G671" s="34" t="s">
        <v>22</v>
      </c>
    </row>
    <row r="672" spans="1:7">
      <c r="A672" s="36">
        <v>46220</v>
      </c>
      <c r="B672" s="30">
        <v>0.57864525462962968</v>
      </c>
      <c r="C672" s="31" t="s">
        <v>20</v>
      </c>
      <c r="D672" s="28">
        <v>100</v>
      </c>
      <c r="E672" s="32">
        <v>91.79</v>
      </c>
      <c r="F672" s="33" t="s">
        <v>21</v>
      </c>
      <c r="G672" s="34" t="s">
        <v>22</v>
      </c>
    </row>
    <row r="673" spans="1:7">
      <c r="A673" s="36">
        <v>46220</v>
      </c>
      <c r="B673" s="30">
        <v>0.57864525462962968</v>
      </c>
      <c r="C673" s="31" t="s">
        <v>20</v>
      </c>
      <c r="D673" s="28">
        <v>56</v>
      </c>
      <c r="E673" s="32">
        <v>91.79</v>
      </c>
      <c r="F673" s="33" t="s">
        <v>21</v>
      </c>
      <c r="G673" s="34" t="s">
        <v>22</v>
      </c>
    </row>
    <row r="674" spans="1:7">
      <c r="A674" s="36">
        <v>46220</v>
      </c>
      <c r="B674" s="30">
        <v>0.58056053240740746</v>
      </c>
      <c r="C674" s="31" t="s">
        <v>20</v>
      </c>
      <c r="D674" s="28">
        <v>100</v>
      </c>
      <c r="E674" s="32">
        <v>91.77</v>
      </c>
      <c r="F674" s="33" t="s">
        <v>21</v>
      </c>
      <c r="G674" s="34" t="s">
        <v>22</v>
      </c>
    </row>
    <row r="675" spans="1:7">
      <c r="A675" s="36">
        <v>46220</v>
      </c>
      <c r="B675" s="30">
        <v>0.58056053240740746</v>
      </c>
      <c r="C675" s="31" t="s">
        <v>20</v>
      </c>
      <c r="D675" s="28">
        <v>100</v>
      </c>
      <c r="E675" s="32">
        <v>91.77</v>
      </c>
      <c r="F675" s="33" t="s">
        <v>21</v>
      </c>
      <c r="G675" s="34" t="s">
        <v>22</v>
      </c>
    </row>
    <row r="676" spans="1:7">
      <c r="A676" s="36">
        <v>46220</v>
      </c>
      <c r="B676" s="30">
        <v>0.58056053240740746</v>
      </c>
      <c r="C676" s="31" t="s">
        <v>20</v>
      </c>
      <c r="D676" s="28">
        <v>100</v>
      </c>
      <c r="E676" s="32">
        <v>91.77</v>
      </c>
      <c r="F676" s="33" t="s">
        <v>21</v>
      </c>
      <c r="G676" s="34" t="s">
        <v>22</v>
      </c>
    </row>
    <row r="677" spans="1:7">
      <c r="A677" s="36">
        <v>46220</v>
      </c>
      <c r="B677" s="30">
        <v>0.5824755787037037</v>
      </c>
      <c r="C677" s="31" t="s">
        <v>20</v>
      </c>
      <c r="D677" s="28">
        <v>100</v>
      </c>
      <c r="E677" s="32">
        <v>91.71</v>
      </c>
      <c r="F677" s="33" t="s">
        <v>21</v>
      </c>
      <c r="G677" s="34" t="s">
        <v>22</v>
      </c>
    </row>
    <row r="678" spans="1:7">
      <c r="A678" s="36">
        <v>46220</v>
      </c>
      <c r="B678" s="30">
        <v>0.5824755787037037</v>
      </c>
      <c r="C678" s="31" t="s">
        <v>20</v>
      </c>
      <c r="D678" s="28">
        <v>23</v>
      </c>
      <c r="E678" s="32">
        <v>91.71</v>
      </c>
      <c r="F678" s="33" t="s">
        <v>21</v>
      </c>
      <c r="G678" s="34" t="s">
        <v>22</v>
      </c>
    </row>
    <row r="679" spans="1:7">
      <c r="A679" s="36">
        <v>46220</v>
      </c>
      <c r="B679" s="30">
        <v>0.5824755787037037</v>
      </c>
      <c r="C679" s="31" t="s">
        <v>20</v>
      </c>
      <c r="D679" s="28">
        <v>77</v>
      </c>
      <c r="E679" s="32">
        <v>91.71</v>
      </c>
      <c r="F679" s="33" t="s">
        <v>21</v>
      </c>
      <c r="G679" s="34" t="s">
        <v>22</v>
      </c>
    </row>
    <row r="680" spans="1:7">
      <c r="A680" s="36">
        <v>46220</v>
      </c>
      <c r="B680" s="30">
        <v>0.5824755787037037</v>
      </c>
      <c r="C680" s="31" t="s">
        <v>20</v>
      </c>
      <c r="D680" s="28">
        <v>100</v>
      </c>
      <c r="E680" s="32">
        <v>91.71</v>
      </c>
      <c r="F680" s="33" t="s">
        <v>21</v>
      </c>
      <c r="G680" s="34" t="s">
        <v>22</v>
      </c>
    </row>
    <row r="681" spans="1:7">
      <c r="A681" s="36">
        <v>46220</v>
      </c>
      <c r="B681" s="30">
        <v>0.58300335648148149</v>
      </c>
      <c r="C681" s="31" t="s">
        <v>20</v>
      </c>
      <c r="D681" s="28">
        <v>60</v>
      </c>
      <c r="E681" s="32">
        <v>91.71</v>
      </c>
      <c r="F681" s="33" t="s">
        <v>21</v>
      </c>
      <c r="G681" s="34" t="s">
        <v>23</v>
      </c>
    </row>
    <row r="682" spans="1:7">
      <c r="A682" s="36">
        <v>46220</v>
      </c>
      <c r="B682" s="30">
        <v>0.58300335648148149</v>
      </c>
      <c r="C682" s="31" t="s">
        <v>20</v>
      </c>
      <c r="D682" s="28">
        <v>2</v>
      </c>
      <c r="E682" s="32">
        <v>91.71</v>
      </c>
      <c r="F682" s="33" t="s">
        <v>21</v>
      </c>
      <c r="G682" s="34" t="s">
        <v>22</v>
      </c>
    </row>
    <row r="683" spans="1:7">
      <c r="A683" s="36">
        <v>46220</v>
      </c>
      <c r="B683" s="30">
        <v>0.58300335648148149</v>
      </c>
      <c r="C683" s="31" t="s">
        <v>20</v>
      </c>
      <c r="D683" s="28">
        <v>40</v>
      </c>
      <c r="E683" s="32">
        <v>91.71</v>
      </c>
      <c r="F683" s="33" t="s">
        <v>21</v>
      </c>
      <c r="G683" s="34" t="s">
        <v>22</v>
      </c>
    </row>
    <row r="684" spans="1:7">
      <c r="A684" s="36">
        <v>46220</v>
      </c>
      <c r="B684" s="30">
        <v>0.58300335648148149</v>
      </c>
      <c r="C684" s="31" t="s">
        <v>20</v>
      </c>
      <c r="D684" s="28">
        <v>98</v>
      </c>
      <c r="E684" s="32">
        <v>91.71</v>
      </c>
      <c r="F684" s="33" t="s">
        <v>21</v>
      </c>
      <c r="G684" s="34" t="s">
        <v>22</v>
      </c>
    </row>
    <row r="685" spans="1:7">
      <c r="A685" s="36">
        <v>46220</v>
      </c>
      <c r="B685" s="30">
        <v>0.58300335648148149</v>
      </c>
      <c r="C685" s="31" t="s">
        <v>20</v>
      </c>
      <c r="D685" s="28">
        <v>100</v>
      </c>
      <c r="E685" s="32">
        <v>91.71</v>
      </c>
      <c r="F685" s="33" t="s">
        <v>21</v>
      </c>
      <c r="G685" s="34" t="s">
        <v>22</v>
      </c>
    </row>
    <row r="686" spans="1:7">
      <c r="A686" s="36">
        <v>46220</v>
      </c>
      <c r="B686" s="30">
        <v>0.58300335648148149</v>
      </c>
      <c r="C686" s="31" t="s">
        <v>20</v>
      </c>
      <c r="D686" s="28">
        <v>1</v>
      </c>
      <c r="E686" s="32">
        <v>91.71</v>
      </c>
      <c r="F686" s="33" t="s">
        <v>21</v>
      </c>
      <c r="G686" s="34" t="s">
        <v>22</v>
      </c>
    </row>
    <row r="687" spans="1:7">
      <c r="A687" s="36">
        <v>46220</v>
      </c>
      <c r="B687" s="30">
        <v>0.58300335648148149</v>
      </c>
      <c r="C687" s="31" t="s">
        <v>20</v>
      </c>
      <c r="D687" s="28">
        <v>99</v>
      </c>
      <c r="E687" s="32">
        <v>91.71</v>
      </c>
      <c r="F687" s="33" t="s">
        <v>21</v>
      </c>
      <c r="G687" s="34" t="s">
        <v>22</v>
      </c>
    </row>
    <row r="688" spans="1:7">
      <c r="A688" s="36">
        <v>46220</v>
      </c>
      <c r="B688" s="30">
        <v>0.58361886574074073</v>
      </c>
      <c r="C688" s="31" t="s">
        <v>20</v>
      </c>
      <c r="D688" s="28">
        <v>72</v>
      </c>
      <c r="E688" s="32">
        <v>91.7</v>
      </c>
      <c r="F688" s="33" t="s">
        <v>21</v>
      </c>
      <c r="G688" s="34" t="s">
        <v>23</v>
      </c>
    </row>
    <row r="689" spans="1:7">
      <c r="A689" s="36">
        <v>46220</v>
      </c>
      <c r="B689" s="30">
        <v>0.58361886574074073</v>
      </c>
      <c r="C689" s="31" t="s">
        <v>20</v>
      </c>
      <c r="D689" s="28">
        <v>28</v>
      </c>
      <c r="E689" s="32">
        <v>91.7</v>
      </c>
      <c r="F689" s="33" t="s">
        <v>21</v>
      </c>
      <c r="G689" s="34" t="s">
        <v>23</v>
      </c>
    </row>
    <row r="690" spans="1:7">
      <c r="A690" s="36">
        <v>46220</v>
      </c>
      <c r="B690" s="30">
        <v>0.58361886574074073</v>
      </c>
      <c r="C690" s="31" t="s">
        <v>20</v>
      </c>
      <c r="D690" s="28">
        <v>37</v>
      </c>
      <c r="E690" s="32">
        <v>91.7</v>
      </c>
      <c r="F690" s="33" t="s">
        <v>21</v>
      </c>
      <c r="G690" s="34" t="s">
        <v>23</v>
      </c>
    </row>
    <row r="691" spans="1:7">
      <c r="A691" s="36">
        <v>46220</v>
      </c>
      <c r="B691" s="30">
        <v>0.58361886574074073</v>
      </c>
      <c r="C691" s="31" t="s">
        <v>20</v>
      </c>
      <c r="D691" s="28">
        <v>100</v>
      </c>
      <c r="E691" s="32">
        <v>91.7</v>
      </c>
      <c r="F691" s="33" t="s">
        <v>21</v>
      </c>
      <c r="G691" s="34" t="s">
        <v>23</v>
      </c>
    </row>
    <row r="692" spans="1:7">
      <c r="A692" s="36">
        <v>46220</v>
      </c>
      <c r="B692" s="30">
        <v>0.58361886574074073</v>
      </c>
      <c r="C692" s="31" t="s">
        <v>20</v>
      </c>
      <c r="D692" s="28">
        <v>235</v>
      </c>
      <c r="E692" s="32">
        <v>91.7</v>
      </c>
      <c r="F692" s="33" t="s">
        <v>21</v>
      </c>
      <c r="G692" s="34" t="s">
        <v>23</v>
      </c>
    </row>
    <row r="693" spans="1:7">
      <c r="A693" s="36">
        <v>46220</v>
      </c>
      <c r="B693" s="30">
        <v>0.58361886574074073</v>
      </c>
      <c r="C693" s="31" t="s">
        <v>20</v>
      </c>
      <c r="D693" s="28">
        <v>3</v>
      </c>
      <c r="E693" s="32">
        <v>91.7</v>
      </c>
      <c r="F693" s="33" t="s">
        <v>21</v>
      </c>
      <c r="G693" s="34" t="s">
        <v>22</v>
      </c>
    </row>
    <row r="694" spans="1:7">
      <c r="A694" s="36">
        <v>46220</v>
      </c>
      <c r="B694" s="30">
        <v>0.58361886574074073</v>
      </c>
      <c r="C694" s="31" t="s">
        <v>20</v>
      </c>
      <c r="D694" s="28">
        <v>97</v>
      </c>
      <c r="E694" s="32">
        <v>91.7</v>
      </c>
      <c r="F694" s="33" t="s">
        <v>21</v>
      </c>
      <c r="G694" s="34" t="s">
        <v>22</v>
      </c>
    </row>
    <row r="695" spans="1:7">
      <c r="A695" s="36">
        <v>46220</v>
      </c>
      <c r="B695" s="30">
        <v>0.58361886574074073</v>
      </c>
      <c r="C695" s="31" t="s">
        <v>20</v>
      </c>
      <c r="D695" s="28">
        <v>100</v>
      </c>
      <c r="E695" s="32">
        <v>91.7</v>
      </c>
      <c r="F695" s="33" t="s">
        <v>21</v>
      </c>
      <c r="G695" s="34" t="s">
        <v>22</v>
      </c>
    </row>
    <row r="696" spans="1:7">
      <c r="A696" s="36">
        <v>46220</v>
      </c>
      <c r="B696" s="30">
        <v>0.58361886574074073</v>
      </c>
      <c r="C696" s="31" t="s">
        <v>20</v>
      </c>
      <c r="D696" s="28">
        <v>100</v>
      </c>
      <c r="E696" s="32">
        <v>91.7</v>
      </c>
      <c r="F696" s="33" t="s">
        <v>21</v>
      </c>
      <c r="G696" s="34" t="s">
        <v>22</v>
      </c>
    </row>
    <row r="697" spans="1:7">
      <c r="A697" s="36">
        <v>46220</v>
      </c>
      <c r="B697" s="30">
        <v>0.58361886574074073</v>
      </c>
      <c r="C697" s="31" t="s">
        <v>20</v>
      </c>
      <c r="D697" s="28">
        <v>28</v>
      </c>
      <c r="E697" s="32">
        <v>91.7</v>
      </c>
      <c r="F697" s="33" t="s">
        <v>21</v>
      </c>
      <c r="G697" s="34" t="s">
        <v>22</v>
      </c>
    </row>
    <row r="698" spans="1:7">
      <c r="A698" s="36">
        <v>46220</v>
      </c>
      <c r="B698" s="30">
        <v>0.58361886574074073</v>
      </c>
      <c r="C698" s="31" t="s">
        <v>20</v>
      </c>
      <c r="D698" s="28">
        <v>63</v>
      </c>
      <c r="E698" s="32">
        <v>91.69</v>
      </c>
      <c r="F698" s="33" t="s">
        <v>21</v>
      </c>
      <c r="G698" s="34" t="s">
        <v>22</v>
      </c>
    </row>
    <row r="699" spans="1:7">
      <c r="A699" s="36">
        <v>46220</v>
      </c>
      <c r="B699" s="30">
        <v>0.5836365740740741</v>
      </c>
      <c r="C699" s="31" t="s">
        <v>20</v>
      </c>
      <c r="D699" s="28">
        <v>137</v>
      </c>
      <c r="E699" s="32">
        <v>91.69</v>
      </c>
      <c r="F699" s="33" t="s">
        <v>21</v>
      </c>
      <c r="G699" s="34" t="s">
        <v>23</v>
      </c>
    </row>
    <row r="700" spans="1:7">
      <c r="A700" s="36">
        <v>46220</v>
      </c>
      <c r="B700" s="30">
        <v>0.5836365740740741</v>
      </c>
      <c r="C700" s="31" t="s">
        <v>20</v>
      </c>
      <c r="D700" s="28">
        <v>163</v>
      </c>
      <c r="E700" s="32">
        <v>91.69</v>
      </c>
      <c r="F700" s="33" t="s">
        <v>21</v>
      </c>
      <c r="G700" s="34" t="s">
        <v>23</v>
      </c>
    </row>
    <row r="701" spans="1:7">
      <c r="A701" s="36">
        <v>46220</v>
      </c>
      <c r="B701" s="30">
        <v>0.5836365740740741</v>
      </c>
      <c r="C701" s="31" t="s">
        <v>20</v>
      </c>
      <c r="D701" s="28">
        <v>37</v>
      </c>
      <c r="E701" s="32">
        <v>91.69</v>
      </c>
      <c r="F701" s="33" t="s">
        <v>21</v>
      </c>
      <c r="G701" s="34" t="s">
        <v>22</v>
      </c>
    </row>
    <row r="702" spans="1:7">
      <c r="A702" s="36">
        <v>46220</v>
      </c>
      <c r="B702" s="30">
        <v>0.5836365740740741</v>
      </c>
      <c r="C702" s="31" t="s">
        <v>20</v>
      </c>
      <c r="D702" s="28">
        <v>63</v>
      </c>
      <c r="E702" s="32">
        <v>91.69</v>
      </c>
      <c r="F702" s="33" t="s">
        <v>21</v>
      </c>
      <c r="G702" s="34" t="s">
        <v>22</v>
      </c>
    </row>
    <row r="703" spans="1:7">
      <c r="A703" s="36">
        <v>46220</v>
      </c>
      <c r="B703" s="30">
        <v>0.5836365740740741</v>
      </c>
      <c r="C703" s="31" t="s">
        <v>20</v>
      </c>
      <c r="D703" s="28">
        <v>100</v>
      </c>
      <c r="E703" s="32">
        <v>91.69</v>
      </c>
      <c r="F703" s="33" t="s">
        <v>21</v>
      </c>
      <c r="G703" s="34" t="s">
        <v>22</v>
      </c>
    </row>
    <row r="704" spans="1:7">
      <c r="A704" s="36">
        <v>46220</v>
      </c>
      <c r="B704" s="30">
        <v>0.5836365740740741</v>
      </c>
      <c r="C704" s="31" t="s">
        <v>20</v>
      </c>
      <c r="D704" s="28">
        <v>100</v>
      </c>
      <c r="E704" s="32">
        <v>91.69</v>
      </c>
      <c r="F704" s="33" t="s">
        <v>21</v>
      </c>
      <c r="G704" s="34" t="s">
        <v>22</v>
      </c>
    </row>
    <row r="705" spans="1:7">
      <c r="A705" s="36">
        <v>46220</v>
      </c>
      <c r="B705" s="30">
        <v>0.58647372685185195</v>
      </c>
      <c r="C705" s="31" t="s">
        <v>20</v>
      </c>
      <c r="D705" s="28">
        <v>58</v>
      </c>
      <c r="E705" s="32">
        <v>91.62</v>
      </c>
      <c r="F705" s="33" t="s">
        <v>21</v>
      </c>
      <c r="G705" s="34" t="s">
        <v>22</v>
      </c>
    </row>
    <row r="706" spans="1:7">
      <c r="A706" s="36">
        <v>46220</v>
      </c>
      <c r="B706" s="30">
        <v>0.58674016203703705</v>
      </c>
      <c r="C706" s="31" t="s">
        <v>20</v>
      </c>
      <c r="D706" s="28">
        <v>144</v>
      </c>
      <c r="E706" s="32">
        <v>91.62</v>
      </c>
      <c r="F706" s="33" t="s">
        <v>21</v>
      </c>
      <c r="G706" s="34" t="s">
        <v>23</v>
      </c>
    </row>
    <row r="707" spans="1:7">
      <c r="A707" s="36">
        <v>46220</v>
      </c>
      <c r="B707" s="30">
        <v>0.58674016203703705</v>
      </c>
      <c r="C707" s="31" t="s">
        <v>20</v>
      </c>
      <c r="D707" s="28">
        <v>2</v>
      </c>
      <c r="E707" s="32">
        <v>91.62</v>
      </c>
      <c r="F707" s="33" t="s">
        <v>21</v>
      </c>
      <c r="G707" s="34" t="s">
        <v>22</v>
      </c>
    </row>
    <row r="708" spans="1:7">
      <c r="A708" s="36">
        <v>46220</v>
      </c>
      <c r="B708" s="30">
        <v>0.58674016203703705</v>
      </c>
      <c r="C708" s="31" t="s">
        <v>20</v>
      </c>
      <c r="D708" s="28">
        <v>32</v>
      </c>
      <c r="E708" s="32">
        <v>91.62</v>
      </c>
      <c r="F708" s="33" t="s">
        <v>21</v>
      </c>
      <c r="G708" s="34" t="s">
        <v>22</v>
      </c>
    </row>
    <row r="709" spans="1:7">
      <c r="A709" s="36">
        <v>46220</v>
      </c>
      <c r="B709" s="30">
        <v>0.58674016203703705</v>
      </c>
      <c r="C709" s="31" t="s">
        <v>20</v>
      </c>
      <c r="D709" s="28">
        <v>40</v>
      </c>
      <c r="E709" s="32">
        <v>91.62</v>
      </c>
      <c r="F709" s="33" t="s">
        <v>21</v>
      </c>
      <c r="G709" s="34" t="s">
        <v>22</v>
      </c>
    </row>
    <row r="710" spans="1:7">
      <c r="A710" s="36">
        <v>46220</v>
      </c>
      <c r="B710" s="30">
        <v>0.58674016203703705</v>
      </c>
      <c r="C710" s="31" t="s">
        <v>20</v>
      </c>
      <c r="D710" s="28">
        <v>100</v>
      </c>
      <c r="E710" s="32">
        <v>91.62</v>
      </c>
      <c r="F710" s="33" t="s">
        <v>21</v>
      </c>
      <c r="G710" s="34" t="s">
        <v>22</v>
      </c>
    </row>
    <row r="711" spans="1:7">
      <c r="A711" s="36">
        <v>46220</v>
      </c>
      <c r="B711" s="30">
        <v>0.58674016203703705</v>
      </c>
      <c r="C711" s="31" t="s">
        <v>20</v>
      </c>
      <c r="D711" s="28">
        <v>100</v>
      </c>
      <c r="E711" s="32">
        <v>91.62</v>
      </c>
      <c r="F711" s="33" t="s">
        <v>21</v>
      </c>
      <c r="G711" s="34" t="s">
        <v>22</v>
      </c>
    </row>
    <row r="712" spans="1:7">
      <c r="A712" s="36">
        <v>46220</v>
      </c>
      <c r="B712" s="30">
        <v>0.59042800925925931</v>
      </c>
      <c r="C712" s="31" t="s">
        <v>20</v>
      </c>
      <c r="D712" s="28">
        <v>144</v>
      </c>
      <c r="E712" s="32">
        <v>91.42</v>
      </c>
      <c r="F712" s="33" t="s">
        <v>21</v>
      </c>
      <c r="G712" s="34" t="s">
        <v>23</v>
      </c>
    </row>
    <row r="713" spans="1:7">
      <c r="A713" s="36">
        <v>46220</v>
      </c>
      <c r="B713" s="30">
        <v>0.59042800925925931</v>
      </c>
      <c r="C713" s="31" t="s">
        <v>20</v>
      </c>
      <c r="D713" s="28">
        <v>200</v>
      </c>
      <c r="E713" s="32">
        <v>91.42</v>
      </c>
      <c r="F713" s="33" t="s">
        <v>21</v>
      </c>
      <c r="G713" s="34" t="s">
        <v>22</v>
      </c>
    </row>
    <row r="714" spans="1:7">
      <c r="A714" s="36">
        <v>46220</v>
      </c>
      <c r="B714" s="30">
        <v>0.59042800925925931</v>
      </c>
      <c r="C714" s="31" t="s">
        <v>20</v>
      </c>
      <c r="D714" s="28">
        <v>2</v>
      </c>
      <c r="E714" s="32">
        <v>91.42</v>
      </c>
      <c r="F714" s="33" t="s">
        <v>21</v>
      </c>
      <c r="G714" s="34" t="s">
        <v>22</v>
      </c>
    </row>
    <row r="715" spans="1:7">
      <c r="A715" s="36">
        <v>46220</v>
      </c>
      <c r="B715" s="30">
        <v>0.59042858796296294</v>
      </c>
      <c r="C715" s="31" t="s">
        <v>20</v>
      </c>
      <c r="D715" s="28">
        <v>56</v>
      </c>
      <c r="E715" s="32">
        <v>91.42</v>
      </c>
      <c r="F715" s="33" t="s">
        <v>21</v>
      </c>
      <c r="G715" s="34" t="s">
        <v>23</v>
      </c>
    </row>
    <row r="716" spans="1:7">
      <c r="A716" s="36">
        <v>46220</v>
      </c>
      <c r="B716" s="30">
        <v>0.59042858796296294</v>
      </c>
      <c r="C716" s="31" t="s">
        <v>20</v>
      </c>
      <c r="D716" s="28">
        <v>198</v>
      </c>
      <c r="E716" s="32">
        <v>91.42</v>
      </c>
      <c r="F716" s="33" t="s">
        <v>21</v>
      </c>
      <c r="G716" s="34" t="s">
        <v>22</v>
      </c>
    </row>
    <row r="717" spans="1:7">
      <c r="A717" s="36">
        <v>46220</v>
      </c>
      <c r="B717" s="30">
        <v>0.59726631944444442</v>
      </c>
      <c r="C717" s="31" t="s">
        <v>20</v>
      </c>
      <c r="D717" s="28">
        <v>198</v>
      </c>
      <c r="E717" s="32">
        <v>91.55</v>
      </c>
      <c r="F717" s="33" t="s">
        <v>21</v>
      </c>
      <c r="G717" s="34" t="s">
        <v>23</v>
      </c>
    </row>
    <row r="718" spans="1:7">
      <c r="A718" s="36">
        <v>46220</v>
      </c>
      <c r="B718" s="30">
        <v>0.59726631944444442</v>
      </c>
      <c r="C718" s="31" t="s">
        <v>20</v>
      </c>
      <c r="D718" s="28">
        <v>100</v>
      </c>
      <c r="E718" s="32">
        <v>91.55</v>
      </c>
      <c r="F718" s="33" t="s">
        <v>21</v>
      </c>
      <c r="G718" s="34" t="s">
        <v>22</v>
      </c>
    </row>
    <row r="719" spans="1:7">
      <c r="A719" s="36">
        <v>46220</v>
      </c>
      <c r="B719" s="30">
        <v>0.59726631944444442</v>
      </c>
      <c r="C719" s="31" t="s">
        <v>20</v>
      </c>
      <c r="D719" s="28">
        <v>100</v>
      </c>
      <c r="E719" s="32">
        <v>91.55</v>
      </c>
      <c r="F719" s="33" t="s">
        <v>21</v>
      </c>
      <c r="G719" s="34" t="s">
        <v>22</v>
      </c>
    </row>
    <row r="720" spans="1:7">
      <c r="A720" s="36">
        <v>46220</v>
      </c>
      <c r="B720" s="30">
        <v>0.59901493055555555</v>
      </c>
      <c r="C720" s="31" t="s">
        <v>20</v>
      </c>
      <c r="D720" s="28">
        <v>7</v>
      </c>
      <c r="E720" s="32">
        <v>91.58</v>
      </c>
      <c r="F720" s="33" t="s">
        <v>21</v>
      </c>
      <c r="G720" s="34" t="s">
        <v>22</v>
      </c>
    </row>
    <row r="721" spans="1:7">
      <c r="A721" s="36">
        <v>46220</v>
      </c>
      <c r="B721" s="30">
        <v>0.59901493055555555</v>
      </c>
      <c r="C721" s="31" t="s">
        <v>20</v>
      </c>
      <c r="D721" s="28">
        <v>93</v>
      </c>
      <c r="E721" s="32">
        <v>91.58</v>
      </c>
      <c r="F721" s="33" t="s">
        <v>21</v>
      </c>
      <c r="G721" s="34" t="s">
        <v>22</v>
      </c>
    </row>
    <row r="722" spans="1:7">
      <c r="A722" s="36">
        <v>46220</v>
      </c>
      <c r="B722" s="30">
        <v>0.59909421296296306</v>
      </c>
      <c r="C722" s="31" t="s">
        <v>20</v>
      </c>
      <c r="D722" s="28">
        <v>98</v>
      </c>
      <c r="E722" s="32">
        <v>91.58</v>
      </c>
      <c r="F722" s="33" t="s">
        <v>21</v>
      </c>
      <c r="G722" s="34" t="s">
        <v>22</v>
      </c>
    </row>
    <row r="723" spans="1:7">
      <c r="A723" s="36">
        <v>46220</v>
      </c>
      <c r="B723" s="30">
        <v>0.59914918981481491</v>
      </c>
      <c r="C723" s="31" t="s">
        <v>20</v>
      </c>
      <c r="D723" s="28">
        <v>20</v>
      </c>
      <c r="E723" s="32">
        <v>91.57</v>
      </c>
      <c r="F723" s="33" t="s">
        <v>21</v>
      </c>
      <c r="G723" s="34" t="s">
        <v>24</v>
      </c>
    </row>
    <row r="724" spans="1:7">
      <c r="A724" s="36">
        <v>46220</v>
      </c>
      <c r="B724" s="30">
        <v>0.59914918981481491</v>
      </c>
      <c r="C724" s="31" t="s">
        <v>20</v>
      </c>
      <c r="D724" s="28">
        <v>78</v>
      </c>
      <c r="E724" s="32">
        <v>91.57</v>
      </c>
      <c r="F724" s="33" t="s">
        <v>21</v>
      </c>
      <c r="G724" s="34" t="s">
        <v>24</v>
      </c>
    </row>
    <row r="725" spans="1:7">
      <c r="A725" s="36">
        <v>46220</v>
      </c>
      <c r="B725" s="30">
        <v>0.59937650462962977</v>
      </c>
      <c r="C725" s="31" t="s">
        <v>20</v>
      </c>
      <c r="D725" s="28">
        <v>20</v>
      </c>
      <c r="E725" s="32">
        <v>91.55</v>
      </c>
      <c r="F725" s="33" t="s">
        <v>21</v>
      </c>
      <c r="G725" s="34" t="s">
        <v>22</v>
      </c>
    </row>
    <row r="726" spans="1:7">
      <c r="A726" s="36">
        <v>46220</v>
      </c>
      <c r="B726" s="30">
        <v>0.59947627314814822</v>
      </c>
      <c r="C726" s="31" t="s">
        <v>20</v>
      </c>
      <c r="D726" s="28">
        <v>33</v>
      </c>
      <c r="E726" s="32">
        <v>91.55</v>
      </c>
      <c r="F726" s="33" t="s">
        <v>21</v>
      </c>
      <c r="G726" s="34" t="s">
        <v>22</v>
      </c>
    </row>
    <row r="727" spans="1:7">
      <c r="A727" s="36">
        <v>46220</v>
      </c>
      <c r="B727" s="30">
        <v>0.59947627314814822</v>
      </c>
      <c r="C727" s="31" t="s">
        <v>20</v>
      </c>
      <c r="D727" s="28">
        <v>2</v>
      </c>
      <c r="E727" s="32">
        <v>91.55</v>
      </c>
      <c r="F727" s="33" t="s">
        <v>21</v>
      </c>
      <c r="G727" s="34" t="s">
        <v>22</v>
      </c>
    </row>
    <row r="728" spans="1:7">
      <c r="A728" s="36">
        <v>46220</v>
      </c>
      <c r="B728" s="30">
        <v>0.59947627314814822</v>
      </c>
      <c r="C728" s="31" t="s">
        <v>20</v>
      </c>
      <c r="D728" s="28">
        <v>47</v>
      </c>
      <c r="E728" s="32">
        <v>91.55</v>
      </c>
      <c r="F728" s="33" t="s">
        <v>21</v>
      </c>
      <c r="G728" s="34" t="s">
        <v>22</v>
      </c>
    </row>
    <row r="729" spans="1:7">
      <c r="A729" s="36">
        <v>46220</v>
      </c>
      <c r="B729" s="30">
        <v>0.59947627314814822</v>
      </c>
      <c r="C729" s="31" t="s">
        <v>20</v>
      </c>
      <c r="D729" s="28">
        <v>98</v>
      </c>
      <c r="E729" s="32">
        <v>91.55</v>
      </c>
      <c r="F729" s="33" t="s">
        <v>21</v>
      </c>
      <c r="G729" s="34" t="s">
        <v>22</v>
      </c>
    </row>
    <row r="730" spans="1:7">
      <c r="A730" s="36">
        <v>46220</v>
      </c>
      <c r="B730" s="30">
        <v>0.60089502314814824</v>
      </c>
      <c r="C730" s="31" t="s">
        <v>20</v>
      </c>
      <c r="D730" s="28">
        <v>100</v>
      </c>
      <c r="E730" s="32">
        <v>91.57</v>
      </c>
      <c r="F730" s="33" t="s">
        <v>21</v>
      </c>
      <c r="G730" s="34" t="s">
        <v>22</v>
      </c>
    </row>
    <row r="731" spans="1:7">
      <c r="A731" s="36">
        <v>46220</v>
      </c>
      <c r="B731" s="30">
        <v>0.60089502314814824</v>
      </c>
      <c r="C731" s="31" t="s">
        <v>20</v>
      </c>
      <c r="D731" s="28">
        <v>100</v>
      </c>
      <c r="E731" s="32">
        <v>91.57</v>
      </c>
      <c r="F731" s="33" t="s">
        <v>21</v>
      </c>
      <c r="G731" s="34" t="s">
        <v>22</v>
      </c>
    </row>
    <row r="732" spans="1:7">
      <c r="A732" s="36">
        <v>46220</v>
      </c>
      <c r="B732" s="30">
        <v>0.61232071759259254</v>
      </c>
      <c r="C732" s="31" t="s">
        <v>20</v>
      </c>
      <c r="D732" s="28">
        <v>29</v>
      </c>
      <c r="E732" s="32">
        <v>91.55</v>
      </c>
      <c r="F732" s="33" t="s">
        <v>21</v>
      </c>
      <c r="G732" s="34" t="s">
        <v>22</v>
      </c>
    </row>
    <row r="733" spans="1:7">
      <c r="A733" s="36">
        <v>46220</v>
      </c>
      <c r="B733" s="30">
        <v>0.61232071759259254</v>
      </c>
      <c r="C733" s="31" t="s">
        <v>20</v>
      </c>
      <c r="D733" s="28">
        <v>71</v>
      </c>
      <c r="E733" s="32">
        <v>91.55</v>
      </c>
      <c r="F733" s="33" t="s">
        <v>21</v>
      </c>
      <c r="G733" s="34" t="s">
        <v>22</v>
      </c>
    </row>
    <row r="734" spans="1:7">
      <c r="A734" s="36">
        <v>46220</v>
      </c>
      <c r="B734" s="30">
        <v>0.61244988425925928</v>
      </c>
      <c r="C734" s="31" t="s">
        <v>20</v>
      </c>
      <c r="D734" s="28">
        <v>4</v>
      </c>
      <c r="E734" s="32">
        <v>91.55</v>
      </c>
      <c r="F734" s="33" t="s">
        <v>21</v>
      </c>
      <c r="G734" s="34" t="s">
        <v>22</v>
      </c>
    </row>
    <row r="735" spans="1:7">
      <c r="A735" s="36">
        <v>46220</v>
      </c>
      <c r="B735" s="30">
        <v>0.61286053240740734</v>
      </c>
      <c r="C735" s="31" t="s">
        <v>20</v>
      </c>
      <c r="D735" s="28">
        <v>4</v>
      </c>
      <c r="E735" s="32">
        <v>91.55</v>
      </c>
      <c r="F735" s="33" t="s">
        <v>21</v>
      </c>
      <c r="G735" s="34" t="s">
        <v>22</v>
      </c>
    </row>
    <row r="736" spans="1:7">
      <c r="A736" s="36">
        <v>46220</v>
      </c>
      <c r="B736" s="30">
        <v>0.61324270833333339</v>
      </c>
      <c r="C736" s="31" t="s">
        <v>20</v>
      </c>
      <c r="D736" s="28">
        <v>35</v>
      </c>
      <c r="E736" s="32">
        <v>91.55</v>
      </c>
      <c r="F736" s="33" t="s">
        <v>21</v>
      </c>
      <c r="G736" s="34" t="s">
        <v>22</v>
      </c>
    </row>
    <row r="737" spans="1:7">
      <c r="A737" s="36">
        <v>46220</v>
      </c>
      <c r="B737" s="30">
        <v>0.61329791666666678</v>
      </c>
      <c r="C737" s="31" t="s">
        <v>20</v>
      </c>
      <c r="D737" s="28">
        <v>100</v>
      </c>
      <c r="E737" s="32">
        <v>91.55</v>
      </c>
      <c r="F737" s="33" t="s">
        <v>21</v>
      </c>
      <c r="G737" s="34" t="s">
        <v>23</v>
      </c>
    </row>
    <row r="738" spans="1:7">
      <c r="A738" s="36">
        <v>46220</v>
      </c>
      <c r="B738" s="30">
        <v>0.61329791666666678</v>
      </c>
      <c r="C738" s="31" t="s">
        <v>20</v>
      </c>
      <c r="D738" s="28">
        <v>143</v>
      </c>
      <c r="E738" s="32">
        <v>91.55</v>
      </c>
      <c r="F738" s="33" t="s">
        <v>21</v>
      </c>
      <c r="G738" s="34" t="s">
        <v>23</v>
      </c>
    </row>
    <row r="739" spans="1:7">
      <c r="A739" s="36">
        <v>46220</v>
      </c>
      <c r="B739" s="30">
        <v>0.61329791666666678</v>
      </c>
      <c r="C739" s="31" t="s">
        <v>20</v>
      </c>
      <c r="D739" s="28">
        <v>57</v>
      </c>
      <c r="E739" s="32">
        <v>91.55</v>
      </c>
      <c r="F739" s="33" t="s">
        <v>21</v>
      </c>
      <c r="G739" s="34" t="s">
        <v>22</v>
      </c>
    </row>
    <row r="740" spans="1:7">
      <c r="A740" s="36">
        <v>46220</v>
      </c>
      <c r="B740" s="30">
        <v>0.61332256944444452</v>
      </c>
      <c r="C740" s="31" t="s">
        <v>20</v>
      </c>
      <c r="D740" s="28">
        <v>76</v>
      </c>
      <c r="E740" s="32">
        <v>91.55</v>
      </c>
      <c r="F740" s="33" t="s">
        <v>21</v>
      </c>
      <c r="G740" s="34" t="s">
        <v>27</v>
      </c>
    </row>
    <row r="741" spans="1:7">
      <c r="A741" s="36">
        <v>46220</v>
      </c>
      <c r="B741" s="30">
        <v>0.61332303240740749</v>
      </c>
      <c r="C741" s="31" t="s">
        <v>20</v>
      </c>
      <c r="D741" s="28">
        <v>1</v>
      </c>
      <c r="E741" s="32">
        <v>91.55</v>
      </c>
      <c r="F741" s="33" t="s">
        <v>21</v>
      </c>
      <c r="G741" s="34" t="s">
        <v>22</v>
      </c>
    </row>
    <row r="742" spans="1:7">
      <c r="A742" s="36">
        <v>46220</v>
      </c>
      <c r="B742" s="30">
        <v>0.61388136574074081</v>
      </c>
      <c r="C742" s="31" t="s">
        <v>20</v>
      </c>
      <c r="D742" s="28">
        <v>6</v>
      </c>
      <c r="E742" s="32">
        <v>91.55</v>
      </c>
      <c r="F742" s="33" t="s">
        <v>21</v>
      </c>
      <c r="G742" s="34" t="s">
        <v>22</v>
      </c>
    </row>
    <row r="743" spans="1:7">
      <c r="A743" s="36">
        <v>46220</v>
      </c>
      <c r="B743" s="30">
        <v>0.61597662037037049</v>
      </c>
      <c r="C743" s="31" t="s">
        <v>20</v>
      </c>
      <c r="D743" s="28">
        <v>7</v>
      </c>
      <c r="E743" s="32">
        <v>91.55</v>
      </c>
      <c r="F743" s="33" t="s">
        <v>21</v>
      </c>
      <c r="G743" s="34" t="s">
        <v>22</v>
      </c>
    </row>
    <row r="744" spans="1:7">
      <c r="A744" s="36">
        <v>46220</v>
      </c>
      <c r="B744" s="30">
        <v>0.61597662037037049</v>
      </c>
      <c r="C744" s="31" t="s">
        <v>20</v>
      </c>
      <c r="D744" s="28">
        <v>93</v>
      </c>
      <c r="E744" s="32">
        <v>91.55</v>
      </c>
      <c r="F744" s="33" t="s">
        <v>21</v>
      </c>
      <c r="G744" s="34" t="s">
        <v>22</v>
      </c>
    </row>
    <row r="745" spans="1:7">
      <c r="A745" s="36">
        <v>46220</v>
      </c>
      <c r="B745" s="30">
        <v>0.63895173611111111</v>
      </c>
      <c r="C745" s="31" t="s">
        <v>20</v>
      </c>
      <c r="D745" s="28">
        <v>1</v>
      </c>
      <c r="E745" s="32">
        <v>91.88</v>
      </c>
      <c r="F745" s="33" t="s">
        <v>21</v>
      </c>
      <c r="G745" s="34" t="s">
        <v>23</v>
      </c>
    </row>
    <row r="746" spans="1:7">
      <c r="A746" s="36">
        <v>46220</v>
      </c>
      <c r="B746" s="30">
        <v>0.63895173611111111</v>
      </c>
      <c r="C746" s="31" t="s">
        <v>20</v>
      </c>
      <c r="D746" s="28">
        <v>72</v>
      </c>
      <c r="E746" s="32">
        <v>91.88</v>
      </c>
      <c r="F746" s="33" t="s">
        <v>21</v>
      </c>
      <c r="G746" s="34" t="s">
        <v>23</v>
      </c>
    </row>
    <row r="747" spans="1:7">
      <c r="A747" s="36">
        <v>46220</v>
      </c>
      <c r="B747" s="30">
        <v>0.63895173611111111</v>
      </c>
      <c r="C747" s="31" t="s">
        <v>20</v>
      </c>
      <c r="D747" s="28">
        <v>87</v>
      </c>
      <c r="E747" s="32">
        <v>91.88</v>
      </c>
      <c r="F747" s="33" t="s">
        <v>21</v>
      </c>
      <c r="G747" s="34" t="s">
        <v>23</v>
      </c>
    </row>
    <row r="748" spans="1:7">
      <c r="A748" s="36">
        <v>46220</v>
      </c>
      <c r="B748" s="30">
        <v>0.63895173611111111</v>
      </c>
      <c r="C748" s="31" t="s">
        <v>20</v>
      </c>
      <c r="D748" s="28">
        <v>100</v>
      </c>
      <c r="E748" s="32">
        <v>91.88</v>
      </c>
      <c r="F748" s="33" t="s">
        <v>21</v>
      </c>
      <c r="G748" s="34" t="s">
        <v>23</v>
      </c>
    </row>
    <row r="749" spans="1:7">
      <c r="A749" s="36">
        <v>46220</v>
      </c>
      <c r="B749" s="30">
        <v>0.63895173611111111</v>
      </c>
      <c r="C749" s="31" t="s">
        <v>20</v>
      </c>
      <c r="D749" s="28">
        <v>120</v>
      </c>
      <c r="E749" s="32">
        <v>91.88</v>
      </c>
      <c r="F749" s="33" t="s">
        <v>21</v>
      </c>
      <c r="G749" s="34" t="s">
        <v>23</v>
      </c>
    </row>
    <row r="750" spans="1:7">
      <c r="A750" s="36">
        <v>46220</v>
      </c>
      <c r="B750" s="30">
        <v>0.63895173611111111</v>
      </c>
      <c r="C750" s="31" t="s">
        <v>20</v>
      </c>
      <c r="D750" s="28">
        <v>137</v>
      </c>
      <c r="E750" s="32">
        <v>91.88</v>
      </c>
      <c r="F750" s="33" t="s">
        <v>21</v>
      </c>
      <c r="G750" s="34" t="s">
        <v>23</v>
      </c>
    </row>
    <row r="751" spans="1:7">
      <c r="A751" s="36">
        <v>46220</v>
      </c>
      <c r="B751" s="30">
        <v>0.63895173611111111</v>
      </c>
      <c r="C751" s="31" t="s">
        <v>20</v>
      </c>
      <c r="D751" s="28">
        <v>270</v>
      </c>
      <c r="E751" s="32">
        <v>91.88</v>
      </c>
      <c r="F751" s="33" t="s">
        <v>21</v>
      </c>
      <c r="G751" s="34" t="s">
        <v>23</v>
      </c>
    </row>
    <row r="752" spans="1:7">
      <c r="A752" s="36">
        <v>46220</v>
      </c>
      <c r="B752" s="30">
        <v>0.63895173611111111</v>
      </c>
      <c r="C752" s="31" t="s">
        <v>20</v>
      </c>
      <c r="D752" s="28">
        <v>1</v>
      </c>
      <c r="E752" s="32">
        <v>91.88</v>
      </c>
      <c r="F752" s="33" t="s">
        <v>21</v>
      </c>
      <c r="G752" s="34" t="s">
        <v>23</v>
      </c>
    </row>
    <row r="753" spans="1:7">
      <c r="A753" s="36">
        <v>46220</v>
      </c>
      <c r="B753" s="30">
        <v>0.63895173611111111</v>
      </c>
      <c r="C753" s="31" t="s">
        <v>20</v>
      </c>
      <c r="D753" s="28">
        <v>60</v>
      </c>
      <c r="E753" s="32">
        <v>91.88</v>
      </c>
      <c r="F753" s="33" t="s">
        <v>21</v>
      </c>
      <c r="G753" s="34" t="s">
        <v>23</v>
      </c>
    </row>
    <row r="754" spans="1:7">
      <c r="A754" s="36">
        <v>46220</v>
      </c>
      <c r="B754" s="30">
        <v>0.63895173611111111</v>
      </c>
      <c r="C754" s="31" t="s">
        <v>20</v>
      </c>
      <c r="D754" s="28">
        <v>1</v>
      </c>
      <c r="E754" s="32">
        <v>91.88</v>
      </c>
      <c r="F754" s="33" t="s">
        <v>21</v>
      </c>
      <c r="G754" s="34" t="s">
        <v>23</v>
      </c>
    </row>
    <row r="755" spans="1:7">
      <c r="A755" s="36">
        <v>46220</v>
      </c>
      <c r="B755" s="30">
        <v>0.63895173611111111</v>
      </c>
      <c r="C755" s="31" t="s">
        <v>20</v>
      </c>
      <c r="D755" s="28">
        <v>1</v>
      </c>
      <c r="E755" s="32">
        <v>91.88</v>
      </c>
      <c r="F755" s="33" t="s">
        <v>21</v>
      </c>
      <c r="G755" s="34" t="s">
        <v>23</v>
      </c>
    </row>
    <row r="756" spans="1:7">
      <c r="A756" s="36">
        <v>46220</v>
      </c>
      <c r="B756" s="30">
        <v>0.63895173611111111</v>
      </c>
      <c r="C756" s="31" t="s">
        <v>20</v>
      </c>
      <c r="D756" s="28">
        <v>1</v>
      </c>
      <c r="E756" s="32">
        <v>91.88</v>
      </c>
      <c r="F756" s="33" t="s">
        <v>21</v>
      </c>
      <c r="G756" s="34" t="s">
        <v>23</v>
      </c>
    </row>
    <row r="757" spans="1:7">
      <c r="A757" s="36">
        <v>46220</v>
      </c>
      <c r="B757" s="30">
        <v>0.63895173611111111</v>
      </c>
      <c r="C757" s="31" t="s">
        <v>20</v>
      </c>
      <c r="D757" s="28">
        <v>18</v>
      </c>
      <c r="E757" s="32">
        <v>91.88</v>
      </c>
      <c r="F757" s="33" t="s">
        <v>21</v>
      </c>
      <c r="G757" s="34" t="s">
        <v>22</v>
      </c>
    </row>
    <row r="758" spans="1:7">
      <c r="A758" s="36">
        <v>46220</v>
      </c>
      <c r="B758" s="30">
        <v>0.63895173611111111</v>
      </c>
      <c r="C758" s="31" t="s">
        <v>20</v>
      </c>
      <c r="D758" s="28">
        <v>40</v>
      </c>
      <c r="E758" s="32">
        <v>91.88</v>
      </c>
      <c r="F758" s="33" t="s">
        <v>21</v>
      </c>
      <c r="G758" s="34" t="s">
        <v>22</v>
      </c>
    </row>
    <row r="759" spans="1:7">
      <c r="A759" s="36">
        <v>46220</v>
      </c>
      <c r="B759" s="30">
        <v>0.63895173611111111</v>
      </c>
      <c r="C759" s="31" t="s">
        <v>20</v>
      </c>
      <c r="D759" s="28">
        <v>41</v>
      </c>
      <c r="E759" s="32">
        <v>91.88</v>
      </c>
      <c r="F759" s="33" t="s">
        <v>21</v>
      </c>
      <c r="G759" s="34" t="s">
        <v>22</v>
      </c>
    </row>
    <row r="760" spans="1:7">
      <c r="A760" s="36">
        <v>46220</v>
      </c>
      <c r="B760" s="30">
        <v>0.63895173611111111</v>
      </c>
      <c r="C760" s="31" t="s">
        <v>20</v>
      </c>
      <c r="D760" s="28">
        <v>41</v>
      </c>
      <c r="E760" s="32">
        <v>91.88</v>
      </c>
      <c r="F760" s="33" t="s">
        <v>21</v>
      </c>
      <c r="G760" s="34" t="s">
        <v>22</v>
      </c>
    </row>
    <row r="761" spans="1:7">
      <c r="A761" s="36">
        <v>46220</v>
      </c>
      <c r="B761" s="30">
        <v>0.63895173611111111</v>
      </c>
      <c r="C761" s="31" t="s">
        <v>20</v>
      </c>
      <c r="D761" s="28">
        <v>60</v>
      </c>
      <c r="E761" s="32">
        <v>91.88</v>
      </c>
      <c r="F761" s="33" t="s">
        <v>21</v>
      </c>
      <c r="G761" s="34" t="s">
        <v>22</v>
      </c>
    </row>
    <row r="762" spans="1:7">
      <c r="A762" s="36">
        <v>46220</v>
      </c>
      <c r="B762" s="30">
        <v>0.63895173611111111</v>
      </c>
      <c r="C762" s="31" t="s">
        <v>20</v>
      </c>
      <c r="D762" s="28">
        <v>72</v>
      </c>
      <c r="E762" s="32">
        <v>91.88</v>
      </c>
      <c r="F762" s="33" t="s">
        <v>21</v>
      </c>
      <c r="G762" s="34" t="s">
        <v>22</v>
      </c>
    </row>
    <row r="763" spans="1:7">
      <c r="A763" s="36">
        <v>46220</v>
      </c>
      <c r="B763" s="30">
        <v>0.63895173611111111</v>
      </c>
      <c r="C763" s="31" t="s">
        <v>20</v>
      </c>
      <c r="D763" s="28">
        <v>100</v>
      </c>
      <c r="E763" s="32">
        <v>91.88</v>
      </c>
      <c r="F763" s="33" t="s">
        <v>21</v>
      </c>
      <c r="G763" s="34" t="s">
        <v>22</v>
      </c>
    </row>
    <row r="764" spans="1:7">
      <c r="A764" s="36">
        <v>46220</v>
      </c>
      <c r="B764" s="30">
        <v>0.63895173611111111</v>
      </c>
      <c r="C764" s="31" t="s">
        <v>20</v>
      </c>
      <c r="D764" s="28">
        <v>100</v>
      </c>
      <c r="E764" s="32">
        <v>91.88</v>
      </c>
      <c r="F764" s="33" t="s">
        <v>21</v>
      </c>
      <c r="G764" s="34" t="s">
        <v>22</v>
      </c>
    </row>
    <row r="765" spans="1:7">
      <c r="A765" s="36">
        <v>46220</v>
      </c>
      <c r="B765" s="30">
        <v>0.63895173611111111</v>
      </c>
      <c r="C765" s="31" t="s">
        <v>20</v>
      </c>
      <c r="D765" s="28">
        <v>100</v>
      </c>
      <c r="E765" s="32">
        <v>91.88</v>
      </c>
      <c r="F765" s="33" t="s">
        <v>21</v>
      </c>
      <c r="G765" s="34" t="s">
        <v>22</v>
      </c>
    </row>
    <row r="766" spans="1:7">
      <c r="A766" s="36">
        <v>46220</v>
      </c>
      <c r="B766" s="30">
        <v>0.63895173611111111</v>
      </c>
      <c r="C766" s="31" t="s">
        <v>20</v>
      </c>
      <c r="D766" s="28">
        <v>6</v>
      </c>
      <c r="E766" s="32">
        <v>91.88</v>
      </c>
      <c r="F766" s="33" t="s">
        <v>21</v>
      </c>
      <c r="G766" s="34" t="s">
        <v>22</v>
      </c>
    </row>
    <row r="767" spans="1:7">
      <c r="A767" s="36">
        <v>46220</v>
      </c>
      <c r="B767" s="30">
        <v>0.63895173611111111</v>
      </c>
      <c r="C767" s="31" t="s">
        <v>20</v>
      </c>
      <c r="D767" s="28">
        <v>94</v>
      </c>
      <c r="E767" s="32">
        <v>91.88</v>
      </c>
      <c r="F767" s="33" t="s">
        <v>21</v>
      </c>
      <c r="G767" s="34" t="s">
        <v>22</v>
      </c>
    </row>
    <row r="768" spans="1:7">
      <c r="A768" s="36">
        <v>46220</v>
      </c>
      <c r="B768" s="30">
        <v>0.63895173611111111</v>
      </c>
      <c r="C768" s="31" t="s">
        <v>20</v>
      </c>
      <c r="D768" s="28">
        <v>100</v>
      </c>
      <c r="E768" s="32">
        <v>91.88</v>
      </c>
      <c r="F768" s="33" t="s">
        <v>21</v>
      </c>
      <c r="G768" s="34" t="s">
        <v>22</v>
      </c>
    </row>
    <row r="769" spans="1:7">
      <c r="A769" s="36">
        <v>46220</v>
      </c>
      <c r="B769" s="30">
        <v>0.63895173611111111</v>
      </c>
      <c r="C769" s="31" t="s">
        <v>20</v>
      </c>
      <c r="D769" s="28">
        <v>100</v>
      </c>
      <c r="E769" s="32">
        <v>91.88</v>
      </c>
      <c r="F769" s="33" t="s">
        <v>21</v>
      </c>
      <c r="G769" s="34" t="s">
        <v>22</v>
      </c>
    </row>
    <row r="770" spans="1:7">
      <c r="A770" s="36">
        <v>46220</v>
      </c>
      <c r="B770" s="30">
        <v>0.63895173611111111</v>
      </c>
      <c r="C770" s="31" t="s">
        <v>20</v>
      </c>
      <c r="D770" s="28">
        <v>100</v>
      </c>
      <c r="E770" s="32">
        <v>91.88</v>
      </c>
      <c r="F770" s="33" t="s">
        <v>21</v>
      </c>
      <c r="G770" s="34" t="s">
        <v>22</v>
      </c>
    </row>
    <row r="771" spans="1:7">
      <c r="A771" s="36">
        <v>46220</v>
      </c>
      <c r="B771" s="30">
        <v>0.63895173611111111</v>
      </c>
      <c r="C771" s="31" t="s">
        <v>20</v>
      </c>
      <c r="D771" s="28">
        <v>100</v>
      </c>
      <c r="E771" s="32">
        <v>91.88</v>
      </c>
      <c r="F771" s="33" t="s">
        <v>21</v>
      </c>
      <c r="G771" s="34" t="s">
        <v>22</v>
      </c>
    </row>
    <row r="772" spans="1:7">
      <c r="A772" s="36">
        <v>46220</v>
      </c>
      <c r="B772" s="30">
        <v>0.63895173611111111</v>
      </c>
      <c r="C772" s="31" t="s">
        <v>20</v>
      </c>
      <c r="D772" s="28">
        <v>100</v>
      </c>
      <c r="E772" s="32">
        <v>91.88</v>
      </c>
      <c r="F772" s="33" t="s">
        <v>21</v>
      </c>
      <c r="G772" s="34" t="s">
        <v>22</v>
      </c>
    </row>
    <row r="773" spans="1:7">
      <c r="A773" s="36">
        <v>46220</v>
      </c>
      <c r="B773" s="30">
        <v>0.63895173611111111</v>
      </c>
      <c r="C773" s="31" t="s">
        <v>20</v>
      </c>
      <c r="D773" s="28">
        <v>100</v>
      </c>
      <c r="E773" s="32">
        <v>91.88</v>
      </c>
      <c r="F773" s="33" t="s">
        <v>21</v>
      </c>
      <c r="G773" s="34" t="s">
        <v>22</v>
      </c>
    </row>
    <row r="774" spans="1:7">
      <c r="A774" s="36">
        <v>46220</v>
      </c>
      <c r="B774" s="30">
        <v>0.63895173611111111</v>
      </c>
      <c r="C774" s="31" t="s">
        <v>20</v>
      </c>
      <c r="D774" s="28">
        <v>78</v>
      </c>
      <c r="E774" s="32">
        <v>91.88</v>
      </c>
      <c r="F774" s="33" t="s">
        <v>21</v>
      </c>
      <c r="G774" s="34" t="s">
        <v>22</v>
      </c>
    </row>
    <row r="775" spans="1:7">
      <c r="A775" s="36">
        <v>46220</v>
      </c>
      <c r="B775" s="30">
        <v>0.63895509259259264</v>
      </c>
      <c r="C775" s="31" t="s">
        <v>20</v>
      </c>
      <c r="D775" s="28">
        <v>200</v>
      </c>
      <c r="E775" s="32">
        <v>91.88</v>
      </c>
      <c r="F775" s="33" t="s">
        <v>21</v>
      </c>
      <c r="G775" s="34" t="s">
        <v>23</v>
      </c>
    </row>
    <row r="776" spans="1:7">
      <c r="A776" s="36">
        <v>46220</v>
      </c>
      <c r="B776" s="30">
        <v>0.63895509259259264</v>
      </c>
      <c r="C776" s="31" t="s">
        <v>20</v>
      </c>
      <c r="D776" s="28">
        <v>22</v>
      </c>
      <c r="E776" s="32">
        <v>91.88</v>
      </c>
      <c r="F776" s="33" t="s">
        <v>21</v>
      </c>
      <c r="G776" s="34" t="s">
        <v>22</v>
      </c>
    </row>
    <row r="777" spans="1:7">
      <c r="A777" s="36">
        <v>46220</v>
      </c>
      <c r="B777" s="30">
        <v>0.63895509259259264</v>
      </c>
      <c r="C777" s="31" t="s">
        <v>20</v>
      </c>
      <c r="D777" s="28">
        <v>77</v>
      </c>
      <c r="E777" s="32">
        <v>91.88</v>
      </c>
      <c r="F777" s="33" t="s">
        <v>21</v>
      </c>
      <c r="G777" s="34" t="s">
        <v>22</v>
      </c>
    </row>
    <row r="778" spans="1:7">
      <c r="A778" s="36">
        <v>46220</v>
      </c>
      <c r="B778" s="30">
        <v>0.63895509259259264</v>
      </c>
      <c r="C778" s="31" t="s">
        <v>20</v>
      </c>
      <c r="D778" s="28">
        <v>100</v>
      </c>
      <c r="E778" s="32">
        <v>91.88</v>
      </c>
      <c r="F778" s="33" t="s">
        <v>21</v>
      </c>
      <c r="G778" s="34" t="s">
        <v>22</v>
      </c>
    </row>
    <row r="779" spans="1:7">
      <c r="A779" s="36">
        <v>46220</v>
      </c>
      <c r="B779" s="30">
        <v>0.63895509259259264</v>
      </c>
      <c r="C779" s="31" t="s">
        <v>20</v>
      </c>
      <c r="D779" s="28">
        <v>100</v>
      </c>
      <c r="E779" s="32">
        <v>91.88</v>
      </c>
      <c r="F779" s="33" t="s">
        <v>21</v>
      </c>
      <c r="G779" s="34" t="s">
        <v>22</v>
      </c>
    </row>
    <row r="780" spans="1:7">
      <c r="A780" s="36">
        <v>46220</v>
      </c>
      <c r="B780" s="30">
        <v>0.63895613425925923</v>
      </c>
      <c r="C780" s="31" t="s">
        <v>20</v>
      </c>
      <c r="D780" s="28">
        <v>4</v>
      </c>
      <c r="E780" s="32">
        <v>91.84</v>
      </c>
      <c r="F780" s="33" t="s">
        <v>21</v>
      </c>
      <c r="G780" s="34" t="s">
        <v>23</v>
      </c>
    </row>
    <row r="781" spans="1:7">
      <c r="A781" s="36">
        <v>46220</v>
      </c>
      <c r="B781" s="30">
        <v>0.63895613425925923</v>
      </c>
      <c r="C781" s="31" t="s">
        <v>20</v>
      </c>
      <c r="D781" s="28">
        <v>4</v>
      </c>
      <c r="E781" s="32">
        <v>91.84</v>
      </c>
      <c r="F781" s="33" t="s">
        <v>21</v>
      </c>
      <c r="G781" s="34" t="s">
        <v>23</v>
      </c>
    </row>
    <row r="782" spans="1:7">
      <c r="A782" s="36">
        <v>46220</v>
      </c>
      <c r="B782" s="30">
        <v>0.63895613425925923</v>
      </c>
      <c r="C782" s="31" t="s">
        <v>20</v>
      </c>
      <c r="D782" s="28">
        <v>25</v>
      </c>
      <c r="E782" s="32">
        <v>91.85</v>
      </c>
      <c r="F782" s="33" t="s">
        <v>21</v>
      </c>
      <c r="G782" s="34" t="s">
        <v>23</v>
      </c>
    </row>
    <row r="783" spans="1:7">
      <c r="A783" s="36">
        <v>46220</v>
      </c>
      <c r="B783" s="30">
        <v>0.63895613425925923</v>
      </c>
      <c r="C783" s="31" t="s">
        <v>20</v>
      </c>
      <c r="D783" s="28">
        <v>48</v>
      </c>
      <c r="E783" s="32">
        <v>91.85</v>
      </c>
      <c r="F783" s="33" t="s">
        <v>21</v>
      </c>
      <c r="G783" s="34" t="s">
        <v>23</v>
      </c>
    </row>
    <row r="784" spans="1:7">
      <c r="A784" s="36">
        <v>46220</v>
      </c>
      <c r="B784" s="30">
        <v>0.63895613425925923</v>
      </c>
      <c r="C784" s="31" t="s">
        <v>20</v>
      </c>
      <c r="D784" s="28">
        <v>96</v>
      </c>
      <c r="E784" s="32">
        <v>91.84</v>
      </c>
      <c r="F784" s="33" t="s">
        <v>21</v>
      </c>
      <c r="G784" s="34" t="s">
        <v>23</v>
      </c>
    </row>
    <row r="785" spans="1:7">
      <c r="A785" s="36">
        <v>46220</v>
      </c>
      <c r="B785" s="30">
        <v>0.63895613425925923</v>
      </c>
      <c r="C785" s="31" t="s">
        <v>20</v>
      </c>
      <c r="D785" s="28">
        <v>96</v>
      </c>
      <c r="E785" s="32">
        <v>91.84</v>
      </c>
      <c r="F785" s="33" t="s">
        <v>21</v>
      </c>
      <c r="G785" s="34" t="s">
        <v>23</v>
      </c>
    </row>
    <row r="786" spans="1:7">
      <c r="A786" s="36">
        <v>46220</v>
      </c>
      <c r="B786" s="30">
        <v>0.63895613425925923</v>
      </c>
      <c r="C786" s="31" t="s">
        <v>20</v>
      </c>
      <c r="D786" s="28">
        <v>96</v>
      </c>
      <c r="E786" s="32">
        <v>91.84</v>
      </c>
      <c r="F786" s="33" t="s">
        <v>21</v>
      </c>
      <c r="G786" s="34" t="s">
        <v>23</v>
      </c>
    </row>
    <row r="787" spans="1:7">
      <c r="A787" s="36">
        <v>46220</v>
      </c>
      <c r="B787" s="30">
        <v>0.63895613425925923</v>
      </c>
      <c r="C787" s="31" t="s">
        <v>20</v>
      </c>
      <c r="D787" s="28">
        <v>100</v>
      </c>
      <c r="E787" s="32">
        <v>91.84</v>
      </c>
      <c r="F787" s="33" t="s">
        <v>21</v>
      </c>
      <c r="G787" s="34" t="s">
        <v>23</v>
      </c>
    </row>
    <row r="788" spans="1:7">
      <c r="A788" s="36">
        <v>46220</v>
      </c>
      <c r="B788" s="30">
        <v>0.63895613425925923</v>
      </c>
      <c r="C788" s="31" t="s">
        <v>20</v>
      </c>
      <c r="D788" s="28">
        <v>100</v>
      </c>
      <c r="E788" s="32">
        <v>91.84</v>
      </c>
      <c r="F788" s="33" t="s">
        <v>21</v>
      </c>
      <c r="G788" s="34" t="s">
        <v>23</v>
      </c>
    </row>
    <row r="789" spans="1:7">
      <c r="A789" s="36">
        <v>46220</v>
      </c>
      <c r="B789" s="30">
        <v>0.63895613425925923</v>
      </c>
      <c r="C789" s="31" t="s">
        <v>20</v>
      </c>
      <c r="D789" s="28">
        <v>100</v>
      </c>
      <c r="E789" s="32">
        <v>91.85</v>
      </c>
      <c r="F789" s="33" t="s">
        <v>21</v>
      </c>
      <c r="G789" s="34" t="s">
        <v>23</v>
      </c>
    </row>
    <row r="790" spans="1:7">
      <c r="A790" s="36">
        <v>46220</v>
      </c>
      <c r="B790" s="30">
        <v>0.63895613425925923</v>
      </c>
      <c r="C790" s="31" t="s">
        <v>20</v>
      </c>
      <c r="D790" s="28">
        <v>104</v>
      </c>
      <c r="E790" s="32">
        <v>91.84</v>
      </c>
      <c r="F790" s="33" t="s">
        <v>21</v>
      </c>
      <c r="G790" s="34" t="s">
        <v>23</v>
      </c>
    </row>
    <row r="791" spans="1:7">
      <c r="A791" s="36">
        <v>46220</v>
      </c>
      <c r="B791" s="30">
        <v>0.63895613425925923</v>
      </c>
      <c r="C791" s="31" t="s">
        <v>20</v>
      </c>
      <c r="D791" s="28">
        <v>401</v>
      </c>
      <c r="E791" s="32">
        <v>91.85</v>
      </c>
      <c r="F791" s="33" t="s">
        <v>21</v>
      </c>
      <c r="G791" s="34" t="s">
        <v>23</v>
      </c>
    </row>
    <row r="792" spans="1:7">
      <c r="A792" s="36">
        <v>46220</v>
      </c>
      <c r="B792" s="30">
        <v>0.63895613425925923</v>
      </c>
      <c r="C792" s="31" t="s">
        <v>20</v>
      </c>
      <c r="D792" s="28">
        <v>827</v>
      </c>
      <c r="E792" s="32">
        <v>91.85</v>
      </c>
      <c r="F792" s="33" t="s">
        <v>21</v>
      </c>
      <c r="G792" s="34" t="s">
        <v>23</v>
      </c>
    </row>
    <row r="793" spans="1:7">
      <c r="A793" s="36">
        <v>46220</v>
      </c>
      <c r="B793" s="30">
        <v>0.63895613425925923</v>
      </c>
      <c r="C793" s="31" t="s">
        <v>20</v>
      </c>
      <c r="D793" s="28">
        <v>253</v>
      </c>
      <c r="E793" s="32">
        <v>91.84</v>
      </c>
      <c r="F793" s="33" t="s">
        <v>21</v>
      </c>
      <c r="G793" s="34" t="s">
        <v>23</v>
      </c>
    </row>
    <row r="794" spans="1:7">
      <c r="A794" s="36">
        <v>46220</v>
      </c>
      <c r="B794" s="30">
        <v>0.63895613425925923</v>
      </c>
      <c r="C794" s="31" t="s">
        <v>20</v>
      </c>
      <c r="D794" s="28">
        <v>1</v>
      </c>
      <c r="E794" s="32">
        <v>91.85</v>
      </c>
      <c r="F794" s="33" t="s">
        <v>21</v>
      </c>
      <c r="G794" s="34" t="s">
        <v>22</v>
      </c>
    </row>
    <row r="795" spans="1:7">
      <c r="A795" s="36">
        <v>46220</v>
      </c>
      <c r="B795" s="30">
        <v>0.63895613425925923</v>
      </c>
      <c r="C795" s="31" t="s">
        <v>20</v>
      </c>
      <c r="D795" s="28">
        <v>96</v>
      </c>
      <c r="E795" s="32">
        <v>91.84</v>
      </c>
      <c r="F795" s="33" t="s">
        <v>21</v>
      </c>
      <c r="G795" s="34" t="s">
        <v>22</v>
      </c>
    </row>
    <row r="796" spans="1:7">
      <c r="A796" s="36">
        <v>46220</v>
      </c>
      <c r="B796" s="30">
        <v>0.63895613425925923</v>
      </c>
      <c r="C796" s="31" t="s">
        <v>20</v>
      </c>
      <c r="D796" s="28">
        <v>99</v>
      </c>
      <c r="E796" s="32">
        <v>91.85</v>
      </c>
      <c r="F796" s="33" t="s">
        <v>21</v>
      </c>
      <c r="G796" s="34" t="s">
        <v>22</v>
      </c>
    </row>
    <row r="797" spans="1:7">
      <c r="A797" s="36">
        <v>46220</v>
      </c>
      <c r="B797" s="30">
        <v>0.63895613425925923</v>
      </c>
      <c r="C797" s="31" t="s">
        <v>20</v>
      </c>
      <c r="D797" s="28">
        <v>99</v>
      </c>
      <c r="E797" s="32">
        <v>91.85</v>
      </c>
      <c r="F797" s="33" t="s">
        <v>21</v>
      </c>
      <c r="G797" s="34" t="s">
        <v>22</v>
      </c>
    </row>
    <row r="798" spans="1:7">
      <c r="A798" s="36">
        <v>46220</v>
      </c>
      <c r="B798" s="30">
        <v>0.63895613425925923</v>
      </c>
      <c r="C798" s="31" t="s">
        <v>20</v>
      </c>
      <c r="D798" s="28">
        <v>100</v>
      </c>
      <c r="E798" s="32">
        <v>91.84</v>
      </c>
      <c r="F798" s="33" t="s">
        <v>21</v>
      </c>
      <c r="G798" s="34" t="s">
        <v>22</v>
      </c>
    </row>
    <row r="799" spans="1:7">
      <c r="A799" s="36">
        <v>46220</v>
      </c>
      <c r="B799" s="30">
        <v>0.63895613425925923</v>
      </c>
      <c r="C799" s="31" t="s">
        <v>20</v>
      </c>
      <c r="D799" s="28">
        <v>100</v>
      </c>
      <c r="E799" s="32">
        <v>91.84</v>
      </c>
      <c r="F799" s="33" t="s">
        <v>21</v>
      </c>
      <c r="G799" s="34" t="s">
        <v>22</v>
      </c>
    </row>
    <row r="800" spans="1:7">
      <c r="A800" s="36">
        <v>46220</v>
      </c>
      <c r="B800" s="30">
        <v>0.63895613425925923</v>
      </c>
      <c r="C800" s="31" t="s">
        <v>20</v>
      </c>
      <c r="D800" s="28">
        <v>100</v>
      </c>
      <c r="E800" s="32">
        <v>91.85</v>
      </c>
      <c r="F800" s="33" t="s">
        <v>21</v>
      </c>
      <c r="G800" s="34" t="s">
        <v>22</v>
      </c>
    </row>
    <row r="801" spans="1:7">
      <c r="A801" s="36">
        <v>46220</v>
      </c>
      <c r="B801" s="30">
        <v>0.63895613425925923</v>
      </c>
      <c r="C801" s="31" t="s">
        <v>20</v>
      </c>
      <c r="D801" s="28">
        <v>100</v>
      </c>
      <c r="E801" s="32">
        <v>91.85</v>
      </c>
      <c r="F801" s="33" t="s">
        <v>21</v>
      </c>
      <c r="G801" s="34" t="s">
        <v>22</v>
      </c>
    </row>
    <row r="802" spans="1:7">
      <c r="A802" s="36">
        <v>46220</v>
      </c>
      <c r="B802" s="30">
        <v>0.63895613425925923</v>
      </c>
      <c r="C802" s="31" t="s">
        <v>20</v>
      </c>
      <c r="D802" s="28">
        <v>100</v>
      </c>
      <c r="E802" s="32">
        <v>91.85</v>
      </c>
      <c r="F802" s="33" t="s">
        <v>21</v>
      </c>
      <c r="G802" s="34" t="s">
        <v>22</v>
      </c>
    </row>
    <row r="803" spans="1:7">
      <c r="A803" s="36">
        <v>46220</v>
      </c>
      <c r="B803" s="30">
        <v>0.63895613425925923</v>
      </c>
      <c r="C803" s="31" t="s">
        <v>20</v>
      </c>
      <c r="D803" s="28">
        <v>100</v>
      </c>
      <c r="E803" s="32">
        <v>91.85</v>
      </c>
      <c r="F803" s="33" t="s">
        <v>21</v>
      </c>
      <c r="G803" s="34" t="s">
        <v>22</v>
      </c>
    </row>
    <row r="804" spans="1:7">
      <c r="A804" s="36">
        <v>46220</v>
      </c>
      <c r="B804" s="30">
        <v>0.63895671296296297</v>
      </c>
      <c r="C804" s="31" t="s">
        <v>20</v>
      </c>
      <c r="D804" s="28">
        <v>4</v>
      </c>
      <c r="E804" s="32">
        <v>91.82</v>
      </c>
      <c r="F804" s="33" t="s">
        <v>21</v>
      </c>
      <c r="G804" s="34" t="s">
        <v>23</v>
      </c>
    </row>
    <row r="805" spans="1:7">
      <c r="A805" s="36">
        <v>46220</v>
      </c>
      <c r="B805" s="30">
        <v>0.63895671296296297</v>
      </c>
      <c r="C805" s="31" t="s">
        <v>20</v>
      </c>
      <c r="D805" s="28">
        <v>15</v>
      </c>
      <c r="E805" s="32">
        <v>91.84</v>
      </c>
      <c r="F805" s="33" t="s">
        <v>21</v>
      </c>
      <c r="G805" s="34" t="s">
        <v>23</v>
      </c>
    </row>
    <row r="806" spans="1:7">
      <c r="A806" s="36">
        <v>46220</v>
      </c>
      <c r="B806" s="30">
        <v>0.63895671296296297</v>
      </c>
      <c r="C806" s="31" t="s">
        <v>20</v>
      </c>
      <c r="D806" s="28">
        <v>25</v>
      </c>
      <c r="E806" s="32">
        <v>91.84</v>
      </c>
      <c r="F806" s="33" t="s">
        <v>21</v>
      </c>
      <c r="G806" s="34" t="s">
        <v>23</v>
      </c>
    </row>
    <row r="807" spans="1:7">
      <c r="A807" s="36">
        <v>46220</v>
      </c>
      <c r="B807" s="30">
        <v>0.63895671296296297</v>
      </c>
      <c r="C807" s="31" t="s">
        <v>20</v>
      </c>
      <c r="D807" s="28">
        <v>83</v>
      </c>
      <c r="E807" s="32">
        <v>91.82</v>
      </c>
      <c r="F807" s="33" t="s">
        <v>21</v>
      </c>
      <c r="G807" s="34" t="s">
        <v>23</v>
      </c>
    </row>
    <row r="808" spans="1:7">
      <c r="A808" s="36">
        <v>46220</v>
      </c>
      <c r="B808" s="30">
        <v>0.63895671296296297</v>
      </c>
      <c r="C808" s="31" t="s">
        <v>20</v>
      </c>
      <c r="D808" s="28">
        <v>96</v>
      </c>
      <c r="E808" s="32">
        <v>91.82</v>
      </c>
      <c r="F808" s="33" t="s">
        <v>21</v>
      </c>
      <c r="G808" s="34" t="s">
        <v>23</v>
      </c>
    </row>
    <row r="809" spans="1:7">
      <c r="A809" s="36">
        <v>46220</v>
      </c>
      <c r="B809" s="30">
        <v>0.63895671296296297</v>
      </c>
      <c r="C809" s="31" t="s">
        <v>20</v>
      </c>
      <c r="D809" s="28">
        <v>100</v>
      </c>
      <c r="E809" s="32">
        <v>91.82</v>
      </c>
      <c r="F809" s="33" t="s">
        <v>21</v>
      </c>
      <c r="G809" s="34" t="s">
        <v>23</v>
      </c>
    </row>
    <row r="810" spans="1:7">
      <c r="A810" s="36">
        <v>46220</v>
      </c>
      <c r="B810" s="30">
        <v>0.63895671296296297</v>
      </c>
      <c r="C810" s="31" t="s">
        <v>20</v>
      </c>
      <c r="D810" s="28">
        <v>111</v>
      </c>
      <c r="E810" s="32">
        <v>91.84</v>
      </c>
      <c r="F810" s="33" t="s">
        <v>21</v>
      </c>
      <c r="G810" s="34" t="s">
        <v>23</v>
      </c>
    </row>
    <row r="811" spans="1:7">
      <c r="A811" s="36">
        <v>46220</v>
      </c>
      <c r="B811" s="30">
        <v>0.63895671296296297</v>
      </c>
      <c r="C811" s="31" t="s">
        <v>20</v>
      </c>
      <c r="D811" s="28">
        <v>13</v>
      </c>
      <c r="E811" s="32">
        <v>91.82</v>
      </c>
      <c r="F811" s="33" t="s">
        <v>21</v>
      </c>
      <c r="G811" s="34" t="s">
        <v>23</v>
      </c>
    </row>
    <row r="812" spans="1:7">
      <c r="A812" s="36">
        <v>46220</v>
      </c>
      <c r="B812" s="30">
        <v>0.63895671296296297</v>
      </c>
      <c r="C812" s="31" t="s">
        <v>20</v>
      </c>
      <c r="D812" s="28">
        <v>17</v>
      </c>
      <c r="E812" s="32">
        <v>91.82</v>
      </c>
      <c r="F812" s="33" t="s">
        <v>21</v>
      </c>
      <c r="G812" s="34" t="s">
        <v>23</v>
      </c>
    </row>
    <row r="813" spans="1:7">
      <c r="A813" s="36">
        <v>46220</v>
      </c>
      <c r="B813" s="30">
        <v>0.63895671296296297</v>
      </c>
      <c r="C813" s="31" t="s">
        <v>20</v>
      </c>
      <c r="D813" s="28">
        <v>18</v>
      </c>
      <c r="E813" s="32">
        <v>91.81</v>
      </c>
      <c r="F813" s="33" t="s">
        <v>21</v>
      </c>
      <c r="G813" s="34" t="s">
        <v>23</v>
      </c>
    </row>
    <row r="814" spans="1:7">
      <c r="A814" s="36">
        <v>46220</v>
      </c>
      <c r="B814" s="30">
        <v>0.63895671296296297</v>
      </c>
      <c r="C814" s="31" t="s">
        <v>20</v>
      </c>
      <c r="D814" s="28">
        <v>25</v>
      </c>
      <c r="E814" s="32">
        <v>91.81</v>
      </c>
      <c r="F814" s="33" t="s">
        <v>21</v>
      </c>
      <c r="G814" s="34" t="s">
        <v>23</v>
      </c>
    </row>
    <row r="815" spans="1:7">
      <c r="A815" s="36">
        <v>46220</v>
      </c>
      <c r="B815" s="30">
        <v>0.63895671296296297</v>
      </c>
      <c r="C815" s="31" t="s">
        <v>20</v>
      </c>
      <c r="D815" s="28">
        <v>25</v>
      </c>
      <c r="E815" s="32">
        <v>91.81</v>
      </c>
      <c r="F815" s="33" t="s">
        <v>21</v>
      </c>
      <c r="G815" s="34" t="s">
        <v>23</v>
      </c>
    </row>
    <row r="816" spans="1:7">
      <c r="A816" s="36">
        <v>46220</v>
      </c>
      <c r="B816" s="30">
        <v>0.63895671296296297</v>
      </c>
      <c r="C816" s="31" t="s">
        <v>20</v>
      </c>
      <c r="D816" s="28">
        <v>25</v>
      </c>
      <c r="E816" s="32">
        <v>91.81</v>
      </c>
      <c r="F816" s="33" t="s">
        <v>21</v>
      </c>
      <c r="G816" s="34" t="s">
        <v>23</v>
      </c>
    </row>
    <row r="817" spans="1:7">
      <c r="A817" s="36">
        <v>46220</v>
      </c>
      <c r="B817" s="30">
        <v>0.63895671296296297</v>
      </c>
      <c r="C817" s="31" t="s">
        <v>20</v>
      </c>
      <c r="D817" s="28">
        <v>37</v>
      </c>
      <c r="E817" s="32">
        <v>91.82</v>
      </c>
      <c r="F817" s="33" t="s">
        <v>21</v>
      </c>
      <c r="G817" s="34" t="s">
        <v>23</v>
      </c>
    </row>
    <row r="818" spans="1:7">
      <c r="A818" s="36">
        <v>46220</v>
      </c>
      <c r="B818" s="30">
        <v>0.63895671296296297</v>
      </c>
      <c r="C818" s="31" t="s">
        <v>20</v>
      </c>
      <c r="D818" s="28">
        <v>41</v>
      </c>
      <c r="E818" s="32">
        <v>91.82</v>
      </c>
      <c r="F818" s="33" t="s">
        <v>21</v>
      </c>
      <c r="G818" s="34" t="s">
        <v>23</v>
      </c>
    </row>
    <row r="819" spans="1:7">
      <c r="A819" s="36">
        <v>46220</v>
      </c>
      <c r="B819" s="30">
        <v>0.63895671296296297</v>
      </c>
      <c r="C819" s="31" t="s">
        <v>20</v>
      </c>
      <c r="D819" s="28">
        <v>46</v>
      </c>
      <c r="E819" s="32">
        <v>91.81</v>
      </c>
      <c r="F819" s="33" t="s">
        <v>21</v>
      </c>
      <c r="G819" s="34" t="s">
        <v>23</v>
      </c>
    </row>
    <row r="820" spans="1:7">
      <c r="A820" s="36">
        <v>46220</v>
      </c>
      <c r="B820" s="30">
        <v>0.63895671296296297</v>
      </c>
      <c r="C820" s="31" t="s">
        <v>20</v>
      </c>
      <c r="D820" s="28">
        <v>50</v>
      </c>
      <c r="E820" s="32">
        <v>91.81</v>
      </c>
      <c r="F820" s="33" t="s">
        <v>21</v>
      </c>
      <c r="G820" s="34" t="s">
        <v>23</v>
      </c>
    </row>
    <row r="821" spans="1:7">
      <c r="A821" s="36">
        <v>46220</v>
      </c>
      <c r="B821" s="30">
        <v>0.63895671296296297</v>
      </c>
      <c r="C821" s="31" t="s">
        <v>20</v>
      </c>
      <c r="D821" s="28">
        <v>50</v>
      </c>
      <c r="E821" s="32">
        <v>91.81</v>
      </c>
      <c r="F821" s="33" t="s">
        <v>21</v>
      </c>
      <c r="G821" s="34" t="s">
        <v>23</v>
      </c>
    </row>
    <row r="822" spans="1:7">
      <c r="A822" s="36">
        <v>46220</v>
      </c>
      <c r="B822" s="30">
        <v>0.63895671296296297</v>
      </c>
      <c r="C822" s="31" t="s">
        <v>20</v>
      </c>
      <c r="D822" s="28">
        <v>50</v>
      </c>
      <c r="E822" s="32">
        <v>91.81</v>
      </c>
      <c r="F822" s="33" t="s">
        <v>21</v>
      </c>
      <c r="G822" s="34" t="s">
        <v>23</v>
      </c>
    </row>
    <row r="823" spans="1:7">
      <c r="A823" s="36">
        <v>46220</v>
      </c>
      <c r="B823" s="30">
        <v>0.63895671296296297</v>
      </c>
      <c r="C823" s="31" t="s">
        <v>20</v>
      </c>
      <c r="D823" s="28">
        <v>54</v>
      </c>
      <c r="E823" s="32">
        <v>91.81</v>
      </c>
      <c r="F823" s="33" t="s">
        <v>21</v>
      </c>
      <c r="G823" s="34" t="s">
        <v>23</v>
      </c>
    </row>
    <row r="824" spans="1:7">
      <c r="A824" s="36">
        <v>46220</v>
      </c>
      <c r="B824" s="30">
        <v>0.63895671296296297</v>
      </c>
      <c r="C824" s="31" t="s">
        <v>20</v>
      </c>
      <c r="D824" s="28">
        <v>57</v>
      </c>
      <c r="E824" s="32">
        <v>91.81</v>
      </c>
      <c r="F824" s="33" t="s">
        <v>21</v>
      </c>
      <c r="G824" s="34" t="s">
        <v>23</v>
      </c>
    </row>
    <row r="825" spans="1:7">
      <c r="A825" s="36">
        <v>46220</v>
      </c>
      <c r="B825" s="30">
        <v>0.63895671296296297</v>
      </c>
      <c r="C825" s="31" t="s">
        <v>20</v>
      </c>
      <c r="D825" s="28">
        <v>59</v>
      </c>
      <c r="E825" s="32">
        <v>91.82</v>
      </c>
      <c r="F825" s="33" t="s">
        <v>21</v>
      </c>
      <c r="G825" s="34" t="s">
        <v>23</v>
      </c>
    </row>
    <row r="826" spans="1:7">
      <c r="A826" s="36">
        <v>46220</v>
      </c>
      <c r="B826" s="30">
        <v>0.63895671296296297</v>
      </c>
      <c r="C826" s="31" t="s">
        <v>20</v>
      </c>
      <c r="D826" s="28">
        <v>63</v>
      </c>
      <c r="E826" s="32">
        <v>91.82</v>
      </c>
      <c r="F826" s="33" t="s">
        <v>21</v>
      </c>
      <c r="G826" s="34" t="s">
        <v>23</v>
      </c>
    </row>
    <row r="827" spans="1:7">
      <c r="A827" s="36">
        <v>46220</v>
      </c>
      <c r="B827" s="30">
        <v>0.63895671296296297</v>
      </c>
      <c r="C827" s="31" t="s">
        <v>20</v>
      </c>
      <c r="D827" s="28">
        <v>87</v>
      </c>
      <c r="E827" s="32">
        <v>91.82</v>
      </c>
      <c r="F827" s="33" t="s">
        <v>21</v>
      </c>
      <c r="G827" s="34" t="s">
        <v>23</v>
      </c>
    </row>
    <row r="828" spans="1:7">
      <c r="A828" s="36">
        <v>46220</v>
      </c>
      <c r="B828" s="30">
        <v>0.63895671296296297</v>
      </c>
      <c r="C828" s="31" t="s">
        <v>20</v>
      </c>
      <c r="D828" s="28">
        <v>100</v>
      </c>
      <c r="E828" s="32">
        <v>91.8</v>
      </c>
      <c r="F828" s="33" t="s">
        <v>21</v>
      </c>
      <c r="G828" s="34" t="s">
        <v>23</v>
      </c>
    </row>
    <row r="829" spans="1:7">
      <c r="A829" s="36">
        <v>46220</v>
      </c>
      <c r="B829" s="30">
        <v>0.63895671296296297</v>
      </c>
      <c r="C829" s="31" t="s">
        <v>20</v>
      </c>
      <c r="D829" s="28">
        <v>118</v>
      </c>
      <c r="E829" s="32">
        <v>91.8</v>
      </c>
      <c r="F829" s="33" t="s">
        <v>21</v>
      </c>
      <c r="G829" s="34" t="s">
        <v>23</v>
      </c>
    </row>
    <row r="830" spans="1:7">
      <c r="A830" s="36">
        <v>46220</v>
      </c>
      <c r="B830" s="30">
        <v>0.63895671296296297</v>
      </c>
      <c r="C830" s="31" t="s">
        <v>20</v>
      </c>
      <c r="D830" s="28">
        <v>200</v>
      </c>
      <c r="E830" s="32">
        <v>91.82</v>
      </c>
      <c r="F830" s="33" t="s">
        <v>21</v>
      </c>
      <c r="G830" s="34" t="s">
        <v>23</v>
      </c>
    </row>
    <row r="831" spans="1:7">
      <c r="A831" s="36">
        <v>46220</v>
      </c>
      <c r="B831" s="30">
        <v>0.63895671296296297</v>
      </c>
      <c r="C831" s="31" t="s">
        <v>20</v>
      </c>
      <c r="D831" s="28">
        <v>100</v>
      </c>
      <c r="E831" s="32">
        <v>91.82</v>
      </c>
      <c r="F831" s="33" t="s">
        <v>21</v>
      </c>
      <c r="G831" s="34" t="s">
        <v>22</v>
      </c>
    </row>
    <row r="832" spans="1:7">
      <c r="A832" s="36">
        <v>46220</v>
      </c>
      <c r="B832" s="30">
        <v>0.63895671296296297</v>
      </c>
      <c r="C832" s="31" t="s">
        <v>20</v>
      </c>
      <c r="D832" s="28">
        <v>100</v>
      </c>
      <c r="E832" s="32">
        <v>91.83</v>
      </c>
      <c r="F832" s="33" t="s">
        <v>21</v>
      </c>
      <c r="G832" s="34" t="s">
        <v>22</v>
      </c>
    </row>
    <row r="833" spans="1:7">
      <c r="A833" s="36">
        <v>46220</v>
      </c>
      <c r="B833" s="30">
        <v>0.63895671296296297</v>
      </c>
      <c r="C833" s="31" t="s">
        <v>20</v>
      </c>
      <c r="D833" s="28">
        <v>100</v>
      </c>
      <c r="E833" s="32">
        <v>91.84</v>
      </c>
      <c r="F833" s="33" t="s">
        <v>21</v>
      </c>
      <c r="G833" s="34" t="s">
        <v>22</v>
      </c>
    </row>
    <row r="834" spans="1:7">
      <c r="A834" s="36">
        <v>46220</v>
      </c>
      <c r="B834" s="30">
        <v>0.63895671296296297</v>
      </c>
      <c r="C834" s="31" t="s">
        <v>20</v>
      </c>
      <c r="D834" s="28">
        <v>100</v>
      </c>
      <c r="E834" s="32">
        <v>91.84</v>
      </c>
      <c r="F834" s="33" t="s">
        <v>21</v>
      </c>
      <c r="G834" s="34" t="s">
        <v>22</v>
      </c>
    </row>
    <row r="835" spans="1:7">
      <c r="A835" s="36">
        <v>46220</v>
      </c>
      <c r="B835" s="30">
        <v>0.63895671296296297</v>
      </c>
      <c r="C835" s="31" t="s">
        <v>20</v>
      </c>
      <c r="D835" s="28">
        <v>100</v>
      </c>
      <c r="E835" s="32">
        <v>91.84</v>
      </c>
      <c r="F835" s="33" t="s">
        <v>21</v>
      </c>
      <c r="G835" s="34" t="s">
        <v>22</v>
      </c>
    </row>
    <row r="836" spans="1:7">
      <c r="A836" s="36">
        <v>46220</v>
      </c>
      <c r="B836" s="30">
        <v>0.63895671296296297</v>
      </c>
      <c r="C836" s="31" t="s">
        <v>20</v>
      </c>
      <c r="D836" s="28">
        <v>100</v>
      </c>
      <c r="E836" s="32">
        <v>91.84</v>
      </c>
      <c r="F836" s="33" t="s">
        <v>21</v>
      </c>
      <c r="G836" s="34" t="s">
        <v>22</v>
      </c>
    </row>
    <row r="837" spans="1:7">
      <c r="A837" s="36">
        <v>46220</v>
      </c>
      <c r="B837" s="30">
        <v>0.63895671296296297</v>
      </c>
      <c r="C837" s="31" t="s">
        <v>20</v>
      </c>
      <c r="D837" s="28">
        <v>100</v>
      </c>
      <c r="E837" s="32">
        <v>91.84</v>
      </c>
      <c r="F837" s="33" t="s">
        <v>21</v>
      </c>
      <c r="G837" s="34" t="s">
        <v>22</v>
      </c>
    </row>
    <row r="838" spans="1:7">
      <c r="A838" s="36">
        <v>46220</v>
      </c>
      <c r="B838" s="30">
        <v>0.63895671296296297</v>
      </c>
      <c r="C838" s="31" t="s">
        <v>20</v>
      </c>
      <c r="D838" s="28">
        <v>20</v>
      </c>
      <c r="E838" s="32">
        <v>91.81</v>
      </c>
      <c r="F838" s="33" t="s">
        <v>21</v>
      </c>
      <c r="G838" s="34" t="s">
        <v>22</v>
      </c>
    </row>
    <row r="839" spans="1:7">
      <c r="A839" s="36">
        <v>46220</v>
      </c>
      <c r="B839" s="30">
        <v>0.63895671296296297</v>
      </c>
      <c r="C839" s="31" t="s">
        <v>20</v>
      </c>
      <c r="D839" s="28">
        <v>20</v>
      </c>
      <c r="E839" s="32">
        <v>91.81</v>
      </c>
      <c r="F839" s="33" t="s">
        <v>21</v>
      </c>
      <c r="G839" s="34" t="s">
        <v>22</v>
      </c>
    </row>
    <row r="840" spans="1:7">
      <c r="A840" s="36">
        <v>46220</v>
      </c>
      <c r="B840" s="30">
        <v>0.63895671296296297</v>
      </c>
      <c r="C840" s="31" t="s">
        <v>20</v>
      </c>
      <c r="D840" s="28">
        <v>80</v>
      </c>
      <c r="E840" s="32">
        <v>91.81</v>
      </c>
      <c r="F840" s="33" t="s">
        <v>21</v>
      </c>
      <c r="G840" s="34" t="s">
        <v>22</v>
      </c>
    </row>
    <row r="841" spans="1:7">
      <c r="A841" s="36">
        <v>46220</v>
      </c>
      <c r="B841" s="30">
        <v>0.63895671296296297</v>
      </c>
      <c r="C841" s="31" t="s">
        <v>20</v>
      </c>
      <c r="D841" s="28">
        <v>80</v>
      </c>
      <c r="E841" s="32">
        <v>91.81</v>
      </c>
      <c r="F841" s="33" t="s">
        <v>21</v>
      </c>
      <c r="G841" s="34" t="s">
        <v>22</v>
      </c>
    </row>
    <row r="842" spans="1:7">
      <c r="A842" s="36">
        <v>46220</v>
      </c>
      <c r="B842" s="30">
        <v>0.63895671296296297</v>
      </c>
      <c r="C842" s="31" t="s">
        <v>20</v>
      </c>
      <c r="D842" s="28">
        <v>100</v>
      </c>
      <c r="E842" s="32">
        <v>91.8</v>
      </c>
      <c r="F842" s="33" t="s">
        <v>21</v>
      </c>
      <c r="G842" s="34" t="s">
        <v>22</v>
      </c>
    </row>
    <row r="843" spans="1:7">
      <c r="A843" s="36">
        <v>46220</v>
      </c>
      <c r="B843" s="30">
        <v>0.63895682870370374</v>
      </c>
      <c r="C843" s="31" t="s">
        <v>20</v>
      </c>
      <c r="D843" s="28">
        <v>15</v>
      </c>
      <c r="E843" s="32">
        <v>91.79</v>
      </c>
      <c r="F843" s="33" t="s">
        <v>21</v>
      </c>
      <c r="G843" s="34" t="s">
        <v>23</v>
      </c>
    </row>
    <row r="844" spans="1:7">
      <c r="A844" s="36">
        <v>46220</v>
      </c>
      <c r="B844" s="30">
        <v>0.63895682870370374</v>
      </c>
      <c r="C844" s="31" t="s">
        <v>20</v>
      </c>
      <c r="D844" s="28">
        <v>82</v>
      </c>
      <c r="E844" s="32">
        <v>91.8</v>
      </c>
      <c r="F844" s="33" t="s">
        <v>21</v>
      </c>
      <c r="G844" s="34" t="s">
        <v>23</v>
      </c>
    </row>
    <row r="845" spans="1:7">
      <c r="A845" s="36">
        <v>46220</v>
      </c>
      <c r="B845" s="30">
        <v>0.63895682870370374</v>
      </c>
      <c r="C845" s="31" t="s">
        <v>20</v>
      </c>
      <c r="D845" s="28">
        <v>100</v>
      </c>
      <c r="E845" s="32">
        <v>91.8</v>
      </c>
      <c r="F845" s="33" t="s">
        <v>21</v>
      </c>
      <c r="G845" s="34" t="s">
        <v>23</v>
      </c>
    </row>
    <row r="846" spans="1:7">
      <c r="A846" s="36">
        <v>46220</v>
      </c>
      <c r="B846" s="30">
        <v>0.63895682870370374</v>
      </c>
      <c r="C846" s="31" t="s">
        <v>20</v>
      </c>
      <c r="D846" s="28">
        <v>17</v>
      </c>
      <c r="E846" s="32">
        <v>91.79</v>
      </c>
      <c r="F846" s="33" t="s">
        <v>21</v>
      </c>
      <c r="G846" s="34" t="s">
        <v>22</v>
      </c>
    </row>
    <row r="847" spans="1:7">
      <c r="A847" s="36">
        <v>46220</v>
      </c>
      <c r="B847" s="30">
        <v>0.63895682870370374</v>
      </c>
      <c r="C847" s="31" t="s">
        <v>20</v>
      </c>
      <c r="D847" s="28">
        <v>17</v>
      </c>
      <c r="E847" s="32">
        <v>91.79</v>
      </c>
      <c r="F847" s="33" t="s">
        <v>21</v>
      </c>
      <c r="G847" s="34" t="s">
        <v>22</v>
      </c>
    </row>
    <row r="848" spans="1:7">
      <c r="A848" s="36">
        <v>46220</v>
      </c>
      <c r="B848" s="30">
        <v>0.63895682870370374</v>
      </c>
      <c r="C848" s="31" t="s">
        <v>20</v>
      </c>
      <c r="D848" s="28">
        <v>17</v>
      </c>
      <c r="E848" s="32">
        <v>91.79</v>
      </c>
      <c r="F848" s="33" t="s">
        <v>21</v>
      </c>
      <c r="G848" s="34" t="s">
        <v>22</v>
      </c>
    </row>
    <row r="849" spans="1:7">
      <c r="A849" s="36">
        <v>46220</v>
      </c>
      <c r="B849" s="30">
        <v>0.63895682870370374</v>
      </c>
      <c r="C849" s="31" t="s">
        <v>20</v>
      </c>
      <c r="D849" s="28">
        <v>83</v>
      </c>
      <c r="E849" s="32">
        <v>91.79</v>
      </c>
      <c r="F849" s="33" t="s">
        <v>21</v>
      </c>
      <c r="G849" s="34" t="s">
        <v>22</v>
      </c>
    </row>
    <row r="850" spans="1:7">
      <c r="A850" s="36">
        <v>46220</v>
      </c>
      <c r="B850" s="30">
        <v>0.63895682870370374</v>
      </c>
      <c r="C850" s="31" t="s">
        <v>20</v>
      </c>
      <c r="D850" s="28">
        <v>83</v>
      </c>
      <c r="E850" s="32">
        <v>91.79</v>
      </c>
      <c r="F850" s="33" t="s">
        <v>21</v>
      </c>
      <c r="G850" s="34" t="s">
        <v>22</v>
      </c>
    </row>
    <row r="851" spans="1:7">
      <c r="A851" s="36">
        <v>46220</v>
      </c>
      <c r="B851" s="30">
        <v>0.63895682870370374</v>
      </c>
      <c r="C851" s="31" t="s">
        <v>20</v>
      </c>
      <c r="D851" s="28">
        <v>83</v>
      </c>
      <c r="E851" s="32">
        <v>91.79</v>
      </c>
      <c r="F851" s="33" t="s">
        <v>21</v>
      </c>
      <c r="G851" s="34" t="s">
        <v>22</v>
      </c>
    </row>
    <row r="852" spans="1:7">
      <c r="A852" s="36">
        <v>46220</v>
      </c>
      <c r="B852" s="30">
        <v>0.63895682870370374</v>
      </c>
      <c r="C852" s="31" t="s">
        <v>20</v>
      </c>
      <c r="D852" s="28">
        <v>100</v>
      </c>
      <c r="E852" s="32">
        <v>91.79</v>
      </c>
      <c r="F852" s="33" t="s">
        <v>21</v>
      </c>
      <c r="G852" s="34" t="s">
        <v>22</v>
      </c>
    </row>
    <row r="853" spans="1:7">
      <c r="A853" s="36">
        <v>46220</v>
      </c>
      <c r="B853" s="30">
        <v>0.63895682870370374</v>
      </c>
      <c r="C853" s="31" t="s">
        <v>20</v>
      </c>
      <c r="D853" s="28">
        <v>85</v>
      </c>
      <c r="E853" s="32">
        <v>91.79</v>
      </c>
      <c r="F853" s="33" t="s">
        <v>21</v>
      </c>
      <c r="G853" s="34" t="s">
        <v>22</v>
      </c>
    </row>
    <row r="854" spans="1:7">
      <c r="A854" s="36">
        <v>46220</v>
      </c>
      <c r="B854" s="30">
        <v>0.63895682870370374</v>
      </c>
      <c r="C854" s="31" t="s">
        <v>20</v>
      </c>
      <c r="D854" s="28">
        <v>100</v>
      </c>
      <c r="E854" s="32">
        <v>91.79</v>
      </c>
      <c r="F854" s="33" t="s">
        <v>21</v>
      </c>
      <c r="G854" s="34" t="s">
        <v>22</v>
      </c>
    </row>
    <row r="855" spans="1:7">
      <c r="A855" s="36">
        <v>46220</v>
      </c>
      <c r="B855" s="30">
        <v>0.63895694444444451</v>
      </c>
      <c r="C855" s="31" t="s">
        <v>20</v>
      </c>
      <c r="D855" s="28">
        <v>100</v>
      </c>
      <c r="E855" s="32">
        <v>91.74</v>
      </c>
      <c r="F855" s="33" t="s">
        <v>21</v>
      </c>
      <c r="G855" s="34" t="s">
        <v>22</v>
      </c>
    </row>
    <row r="856" spans="1:7">
      <c r="A856" s="36">
        <v>46220</v>
      </c>
      <c r="B856" s="30">
        <v>0.63924571759259263</v>
      </c>
      <c r="C856" s="31" t="s">
        <v>20</v>
      </c>
      <c r="D856" s="28">
        <v>18</v>
      </c>
      <c r="E856" s="32">
        <v>91.74</v>
      </c>
      <c r="F856" s="33" t="s">
        <v>21</v>
      </c>
      <c r="G856" s="34" t="s">
        <v>23</v>
      </c>
    </row>
    <row r="857" spans="1:7">
      <c r="A857" s="36">
        <v>46220</v>
      </c>
      <c r="B857" s="30">
        <v>0.63924571759259263</v>
      </c>
      <c r="C857" s="31" t="s">
        <v>20</v>
      </c>
      <c r="D857" s="28">
        <v>64</v>
      </c>
      <c r="E857" s="32">
        <v>91.73</v>
      </c>
      <c r="F857" s="33" t="s">
        <v>21</v>
      </c>
      <c r="G857" s="34" t="s">
        <v>23</v>
      </c>
    </row>
    <row r="858" spans="1:7">
      <c r="A858" s="36">
        <v>46220</v>
      </c>
      <c r="B858" s="30">
        <v>0.63924571759259263</v>
      </c>
      <c r="C858" s="31" t="s">
        <v>20</v>
      </c>
      <c r="D858" s="28">
        <v>82</v>
      </c>
      <c r="E858" s="32">
        <v>91.74</v>
      </c>
      <c r="F858" s="33" t="s">
        <v>21</v>
      </c>
      <c r="G858" s="34" t="s">
        <v>23</v>
      </c>
    </row>
    <row r="859" spans="1:7">
      <c r="A859" s="36">
        <v>46220</v>
      </c>
      <c r="B859" s="30">
        <v>0.63924571759259263</v>
      </c>
      <c r="C859" s="31" t="s">
        <v>20</v>
      </c>
      <c r="D859" s="28">
        <v>100</v>
      </c>
      <c r="E859" s="32">
        <v>91.74</v>
      </c>
      <c r="F859" s="33" t="s">
        <v>21</v>
      </c>
      <c r="G859" s="34" t="s">
        <v>23</v>
      </c>
    </row>
    <row r="860" spans="1:7">
      <c r="A860" s="36">
        <v>46220</v>
      </c>
      <c r="B860" s="30">
        <v>0.63924571759259263</v>
      </c>
      <c r="C860" s="31" t="s">
        <v>20</v>
      </c>
      <c r="D860" s="28">
        <v>207</v>
      </c>
      <c r="E860" s="32">
        <v>91.73</v>
      </c>
      <c r="F860" s="33" t="s">
        <v>21</v>
      </c>
      <c r="G860" s="34" t="s">
        <v>23</v>
      </c>
    </row>
    <row r="861" spans="1:7">
      <c r="A861" s="36">
        <v>46220</v>
      </c>
      <c r="B861" s="30">
        <v>0.63924571759259263</v>
      </c>
      <c r="C861" s="31" t="s">
        <v>20</v>
      </c>
      <c r="D861" s="28">
        <v>18</v>
      </c>
      <c r="E861" s="32">
        <v>91.73</v>
      </c>
      <c r="F861" s="33" t="s">
        <v>21</v>
      </c>
      <c r="G861" s="34" t="s">
        <v>22</v>
      </c>
    </row>
    <row r="862" spans="1:7">
      <c r="A862" s="36">
        <v>46220</v>
      </c>
      <c r="B862" s="30">
        <v>0.63924571759259263</v>
      </c>
      <c r="C862" s="31" t="s">
        <v>20</v>
      </c>
      <c r="D862" s="28">
        <v>18</v>
      </c>
      <c r="E862" s="32">
        <v>91.73</v>
      </c>
      <c r="F862" s="33" t="s">
        <v>21</v>
      </c>
      <c r="G862" s="34" t="s">
        <v>22</v>
      </c>
    </row>
    <row r="863" spans="1:7">
      <c r="A863" s="36">
        <v>46220</v>
      </c>
      <c r="B863" s="30">
        <v>0.63924571759259263</v>
      </c>
      <c r="C863" s="31" t="s">
        <v>20</v>
      </c>
      <c r="D863" s="28">
        <v>32</v>
      </c>
      <c r="E863" s="32">
        <v>91.73</v>
      </c>
      <c r="F863" s="33" t="s">
        <v>21</v>
      </c>
      <c r="G863" s="34" t="s">
        <v>22</v>
      </c>
    </row>
    <row r="864" spans="1:7">
      <c r="A864" s="36">
        <v>46220</v>
      </c>
      <c r="B864" s="30">
        <v>0.63924571759259263</v>
      </c>
      <c r="C864" s="31" t="s">
        <v>20</v>
      </c>
      <c r="D864" s="28">
        <v>82</v>
      </c>
      <c r="E864" s="32">
        <v>91.73</v>
      </c>
      <c r="F864" s="33" t="s">
        <v>21</v>
      </c>
      <c r="G864" s="34" t="s">
        <v>22</v>
      </c>
    </row>
    <row r="865" spans="1:7">
      <c r="A865" s="36">
        <v>46220</v>
      </c>
      <c r="B865" s="30">
        <v>0.63924571759259263</v>
      </c>
      <c r="C865" s="31" t="s">
        <v>20</v>
      </c>
      <c r="D865" s="28">
        <v>82</v>
      </c>
      <c r="E865" s="32">
        <v>91.73</v>
      </c>
      <c r="F865" s="33" t="s">
        <v>21</v>
      </c>
      <c r="G865" s="34" t="s">
        <v>22</v>
      </c>
    </row>
    <row r="866" spans="1:7">
      <c r="A866" s="36">
        <v>46220</v>
      </c>
      <c r="B866" s="30">
        <v>0.63924571759259263</v>
      </c>
      <c r="C866" s="31" t="s">
        <v>20</v>
      </c>
      <c r="D866" s="28">
        <v>100</v>
      </c>
      <c r="E866" s="32">
        <v>91.74</v>
      </c>
      <c r="F866" s="33" t="s">
        <v>21</v>
      </c>
      <c r="G866" s="34" t="s">
        <v>22</v>
      </c>
    </row>
    <row r="867" spans="1:7">
      <c r="A867" s="36">
        <v>46220</v>
      </c>
      <c r="B867" s="30">
        <v>0.63924571759259263</v>
      </c>
      <c r="C867" s="31" t="s">
        <v>20</v>
      </c>
      <c r="D867" s="28">
        <v>68</v>
      </c>
      <c r="E867" s="32">
        <v>91.73</v>
      </c>
      <c r="F867" s="33" t="s">
        <v>21</v>
      </c>
      <c r="G867" s="34" t="s">
        <v>22</v>
      </c>
    </row>
    <row r="868" spans="1:7">
      <c r="A868" s="36">
        <v>46220</v>
      </c>
      <c r="B868" s="30">
        <v>0.63924571759259263</v>
      </c>
      <c r="C868" s="31" t="s">
        <v>20</v>
      </c>
      <c r="D868" s="28">
        <v>100</v>
      </c>
      <c r="E868" s="32">
        <v>91.73</v>
      </c>
      <c r="F868" s="33" t="s">
        <v>21</v>
      </c>
      <c r="G868" s="34" t="s">
        <v>22</v>
      </c>
    </row>
    <row r="869" spans="1:7">
      <c r="A869" s="36">
        <v>46220</v>
      </c>
      <c r="B869" s="30">
        <v>0.63924571759259263</v>
      </c>
      <c r="C869" s="31" t="s">
        <v>20</v>
      </c>
      <c r="D869" s="28">
        <v>100</v>
      </c>
      <c r="E869" s="32">
        <v>91.73</v>
      </c>
      <c r="F869" s="33" t="s">
        <v>21</v>
      </c>
      <c r="G869" s="34" t="s">
        <v>22</v>
      </c>
    </row>
    <row r="870" spans="1:7">
      <c r="A870" s="36">
        <v>46220</v>
      </c>
      <c r="B870" s="30">
        <v>0.63924583333333329</v>
      </c>
      <c r="C870" s="31" t="s">
        <v>20</v>
      </c>
      <c r="D870" s="28">
        <v>1</v>
      </c>
      <c r="E870" s="32">
        <v>91.73</v>
      </c>
      <c r="F870" s="33" t="s">
        <v>21</v>
      </c>
      <c r="G870" s="34" t="s">
        <v>22</v>
      </c>
    </row>
    <row r="871" spans="1:7">
      <c r="A871" s="36">
        <v>46220</v>
      </c>
      <c r="B871" s="30">
        <v>0.64006921296296293</v>
      </c>
      <c r="C871" s="31" t="s">
        <v>20</v>
      </c>
      <c r="D871" s="28">
        <v>229</v>
      </c>
      <c r="E871" s="32">
        <v>91.73</v>
      </c>
      <c r="F871" s="33" t="s">
        <v>21</v>
      </c>
      <c r="G871" s="34" t="s">
        <v>23</v>
      </c>
    </row>
    <row r="872" spans="1:7">
      <c r="A872" s="36">
        <v>46220</v>
      </c>
      <c r="B872" s="30">
        <v>0.64006921296296293</v>
      </c>
      <c r="C872" s="31" t="s">
        <v>20</v>
      </c>
      <c r="D872" s="28">
        <v>72</v>
      </c>
      <c r="E872" s="32">
        <v>91.73</v>
      </c>
      <c r="F872" s="33" t="s">
        <v>21</v>
      </c>
      <c r="G872" s="34" t="s">
        <v>22</v>
      </c>
    </row>
    <row r="873" spans="1:7">
      <c r="A873" s="36">
        <v>46220</v>
      </c>
      <c r="B873" s="30">
        <v>0.64006921296296293</v>
      </c>
      <c r="C873" s="31" t="s">
        <v>20</v>
      </c>
      <c r="D873" s="28">
        <v>99</v>
      </c>
      <c r="E873" s="32">
        <v>91.73</v>
      </c>
      <c r="F873" s="33" t="s">
        <v>21</v>
      </c>
      <c r="G873" s="34" t="s">
        <v>22</v>
      </c>
    </row>
    <row r="874" spans="1:7">
      <c r="A874" s="36">
        <v>46220</v>
      </c>
      <c r="B874" s="30">
        <v>0.64006921296296293</v>
      </c>
      <c r="C874" s="31" t="s">
        <v>20</v>
      </c>
      <c r="D874" s="28">
        <v>100</v>
      </c>
      <c r="E874" s="32">
        <v>91.73</v>
      </c>
      <c r="F874" s="33" t="s">
        <v>21</v>
      </c>
      <c r="G874" s="34" t="s">
        <v>22</v>
      </c>
    </row>
    <row r="875" spans="1:7">
      <c r="A875" s="36">
        <v>46220</v>
      </c>
      <c r="B875" s="30">
        <v>0.64010300925925923</v>
      </c>
      <c r="C875" s="31" t="s">
        <v>20</v>
      </c>
      <c r="D875" s="28">
        <v>100</v>
      </c>
      <c r="E875" s="32">
        <v>91.72</v>
      </c>
      <c r="F875" s="33" t="s">
        <v>21</v>
      </c>
      <c r="G875" s="34" t="s">
        <v>22</v>
      </c>
    </row>
    <row r="876" spans="1:7">
      <c r="A876" s="36">
        <v>46220</v>
      </c>
      <c r="B876" s="30">
        <v>0.64012013888888897</v>
      </c>
      <c r="C876" s="31" t="s">
        <v>20</v>
      </c>
      <c r="D876" s="28">
        <v>100</v>
      </c>
      <c r="E876" s="32">
        <v>91.72</v>
      </c>
      <c r="F876" s="33" t="s">
        <v>21</v>
      </c>
      <c r="G876" s="34" t="s">
        <v>22</v>
      </c>
    </row>
    <row r="877" spans="1:7">
      <c r="A877" s="36">
        <v>46220</v>
      </c>
      <c r="B877" s="30">
        <v>0.64012013888888897</v>
      </c>
      <c r="C877" s="31" t="s">
        <v>20</v>
      </c>
      <c r="D877" s="28">
        <v>100</v>
      </c>
      <c r="E877" s="32">
        <v>91.72</v>
      </c>
      <c r="F877" s="33" t="s">
        <v>21</v>
      </c>
      <c r="G877" s="34" t="s">
        <v>22</v>
      </c>
    </row>
    <row r="878" spans="1:7">
      <c r="A878" s="36">
        <v>46220</v>
      </c>
      <c r="B878" s="30">
        <v>0.64018402777777772</v>
      </c>
      <c r="C878" s="31" t="s">
        <v>20</v>
      </c>
      <c r="D878" s="28">
        <v>100</v>
      </c>
      <c r="E878" s="32">
        <v>91.72</v>
      </c>
      <c r="F878" s="33" t="s">
        <v>21</v>
      </c>
      <c r="G878" s="34" t="s">
        <v>22</v>
      </c>
    </row>
    <row r="879" spans="1:7">
      <c r="A879" s="36">
        <v>46220</v>
      </c>
      <c r="B879" s="30">
        <v>0.64021817129629643</v>
      </c>
      <c r="C879" s="31" t="s">
        <v>20</v>
      </c>
      <c r="D879" s="28">
        <v>47</v>
      </c>
      <c r="E879" s="32">
        <v>91.72</v>
      </c>
      <c r="F879" s="33" t="s">
        <v>21</v>
      </c>
      <c r="G879" s="34" t="s">
        <v>27</v>
      </c>
    </row>
    <row r="880" spans="1:7">
      <c r="A880" s="36">
        <v>46220</v>
      </c>
      <c r="B880" s="30">
        <v>0.64022013888888896</v>
      </c>
      <c r="C880" s="31" t="s">
        <v>20</v>
      </c>
      <c r="D880" s="28">
        <v>100</v>
      </c>
      <c r="E880" s="32">
        <v>91.72</v>
      </c>
      <c r="F880" s="33" t="s">
        <v>21</v>
      </c>
      <c r="G880" s="34" t="s">
        <v>22</v>
      </c>
    </row>
    <row r="881" spans="1:7">
      <c r="A881" s="36">
        <v>46220</v>
      </c>
      <c r="B881" s="30">
        <v>0.64031446759259258</v>
      </c>
      <c r="C881" s="31" t="s">
        <v>20</v>
      </c>
      <c r="D881" s="28">
        <v>39</v>
      </c>
      <c r="E881" s="32">
        <v>91.72</v>
      </c>
      <c r="F881" s="33" t="s">
        <v>21</v>
      </c>
      <c r="G881" s="34" t="s">
        <v>22</v>
      </c>
    </row>
    <row r="882" spans="1:7">
      <c r="A882" s="36">
        <v>46220</v>
      </c>
      <c r="B882" s="30">
        <v>0.64047673611111122</v>
      </c>
      <c r="C882" s="31" t="s">
        <v>20</v>
      </c>
      <c r="D882" s="28">
        <v>45</v>
      </c>
      <c r="E882" s="32">
        <v>91.72</v>
      </c>
      <c r="F882" s="33" t="s">
        <v>21</v>
      </c>
      <c r="G882" s="34" t="s">
        <v>22</v>
      </c>
    </row>
    <row r="883" spans="1:7">
      <c r="A883" s="36">
        <v>46220</v>
      </c>
      <c r="B883" s="30">
        <v>0.64082997685185195</v>
      </c>
      <c r="C883" s="31" t="s">
        <v>20</v>
      </c>
      <c r="D883" s="28">
        <v>18</v>
      </c>
      <c r="E883" s="32">
        <v>91.72</v>
      </c>
      <c r="F883" s="33" t="s">
        <v>21</v>
      </c>
      <c r="G883" s="34" t="s">
        <v>23</v>
      </c>
    </row>
    <row r="884" spans="1:7">
      <c r="A884" s="36">
        <v>46220</v>
      </c>
      <c r="B884" s="30">
        <v>0.64082997685185195</v>
      </c>
      <c r="C884" s="31" t="s">
        <v>20</v>
      </c>
      <c r="D884" s="28">
        <v>53</v>
      </c>
      <c r="E884" s="32">
        <v>91.72</v>
      </c>
      <c r="F884" s="33" t="s">
        <v>21</v>
      </c>
      <c r="G884" s="34" t="s">
        <v>23</v>
      </c>
    </row>
    <row r="885" spans="1:7">
      <c r="A885" s="36">
        <v>46220</v>
      </c>
      <c r="B885" s="30">
        <v>0.64082997685185195</v>
      </c>
      <c r="C885" s="31" t="s">
        <v>20</v>
      </c>
      <c r="D885" s="28">
        <v>82</v>
      </c>
      <c r="E885" s="32">
        <v>91.72</v>
      </c>
      <c r="F885" s="33" t="s">
        <v>21</v>
      </c>
      <c r="G885" s="34" t="s">
        <v>23</v>
      </c>
    </row>
    <row r="886" spans="1:7">
      <c r="A886" s="36">
        <v>46220</v>
      </c>
      <c r="B886" s="30">
        <v>0.64082997685185195</v>
      </c>
      <c r="C886" s="31" t="s">
        <v>20</v>
      </c>
      <c r="D886" s="28">
        <v>14</v>
      </c>
      <c r="E886" s="32">
        <v>91.71</v>
      </c>
      <c r="F886" s="33" t="s">
        <v>21</v>
      </c>
      <c r="G886" s="34" t="s">
        <v>23</v>
      </c>
    </row>
    <row r="887" spans="1:7">
      <c r="A887" s="36">
        <v>46220</v>
      </c>
      <c r="B887" s="30">
        <v>0.64082997685185195</v>
      </c>
      <c r="C887" s="31" t="s">
        <v>20</v>
      </c>
      <c r="D887" s="28">
        <v>240</v>
      </c>
      <c r="E887" s="32">
        <v>91.71</v>
      </c>
      <c r="F887" s="33" t="s">
        <v>21</v>
      </c>
      <c r="G887" s="34" t="s">
        <v>23</v>
      </c>
    </row>
    <row r="888" spans="1:7">
      <c r="A888" s="36">
        <v>46220</v>
      </c>
      <c r="B888" s="30">
        <v>0.64082997685185195</v>
      </c>
      <c r="C888" s="31" t="s">
        <v>20</v>
      </c>
      <c r="D888" s="28">
        <v>46</v>
      </c>
      <c r="E888" s="32">
        <v>91.71</v>
      </c>
      <c r="F888" s="33" t="s">
        <v>21</v>
      </c>
      <c r="G888" s="34" t="s">
        <v>23</v>
      </c>
    </row>
    <row r="889" spans="1:7">
      <c r="A889" s="36">
        <v>46220</v>
      </c>
      <c r="B889" s="30">
        <v>0.64082997685185195</v>
      </c>
      <c r="C889" s="31" t="s">
        <v>20</v>
      </c>
      <c r="D889" s="28">
        <v>100</v>
      </c>
      <c r="E889" s="32">
        <v>91.71</v>
      </c>
      <c r="F889" s="33" t="s">
        <v>21</v>
      </c>
      <c r="G889" s="34" t="s">
        <v>23</v>
      </c>
    </row>
    <row r="890" spans="1:7">
      <c r="A890" s="36">
        <v>46220</v>
      </c>
      <c r="B890" s="30">
        <v>0.64082997685185195</v>
      </c>
      <c r="C890" s="31" t="s">
        <v>20</v>
      </c>
      <c r="D890" s="28">
        <v>4</v>
      </c>
      <c r="E890" s="32">
        <v>91.71</v>
      </c>
      <c r="F890" s="33" t="s">
        <v>21</v>
      </c>
      <c r="G890" s="34" t="s">
        <v>22</v>
      </c>
    </row>
    <row r="891" spans="1:7">
      <c r="A891" s="36">
        <v>46220</v>
      </c>
      <c r="B891" s="30">
        <v>0.64082997685185195</v>
      </c>
      <c r="C891" s="31" t="s">
        <v>20</v>
      </c>
      <c r="D891" s="28">
        <v>16</v>
      </c>
      <c r="E891" s="32">
        <v>91.72</v>
      </c>
      <c r="F891" s="33" t="s">
        <v>21</v>
      </c>
      <c r="G891" s="34" t="s">
        <v>22</v>
      </c>
    </row>
    <row r="892" spans="1:7">
      <c r="A892" s="36">
        <v>46220</v>
      </c>
      <c r="B892" s="30">
        <v>0.64082997685185195</v>
      </c>
      <c r="C892" s="31" t="s">
        <v>20</v>
      </c>
      <c r="D892" s="28">
        <v>18</v>
      </c>
      <c r="E892" s="32">
        <v>91.71</v>
      </c>
      <c r="F892" s="33" t="s">
        <v>21</v>
      </c>
      <c r="G892" s="34" t="s">
        <v>22</v>
      </c>
    </row>
    <row r="893" spans="1:7">
      <c r="A893" s="36">
        <v>46220</v>
      </c>
      <c r="B893" s="30">
        <v>0.64082997685185195</v>
      </c>
      <c r="C893" s="31" t="s">
        <v>20</v>
      </c>
      <c r="D893" s="28">
        <v>31</v>
      </c>
      <c r="E893" s="32">
        <v>91.72</v>
      </c>
      <c r="F893" s="33" t="s">
        <v>21</v>
      </c>
      <c r="G893" s="34" t="s">
        <v>22</v>
      </c>
    </row>
    <row r="894" spans="1:7">
      <c r="A894" s="36">
        <v>46220</v>
      </c>
      <c r="B894" s="30">
        <v>0.64082997685185195</v>
      </c>
      <c r="C894" s="31" t="s">
        <v>20</v>
      </c>
      <c r="D894" s="28">
        <v>82</v>
      </c>
      <c r="E894" s="32">
        <v>91.71</v>
      </c>
      <c r="F894" s="33" t="s">
        <v>21</v>
      </c>
      <c r="G894" s="34" t="s">
        <v>22</v>
      </c>
    </row>
    <row r="895" spans="1:7">
      <c r="A895" s="36">
        <v>46220</v>
      </c>
      <c r="B895" s="30">
        <v>0.64082997685185195</v>
      </c>
      <c r="C895" s="31" t="s">
        <v>20</v>
      </c>
      <c r="D895" s="28">
        <v>82</v>
      </c>
      <c r="E895" s="32">
        <v>91.71</v>
      </c>
      <c r="F895" s="33" t="s">
        <v>21</v>
      </c>
      <c r="G895" s="34" t="s">
        <v>22</v>
      </c>
    </row>
    <row r="896" spans="1:7">
      <c r="A896" s="36">
        <v>46220</v>
      </c>
      <c r="B896" s="30">
        <v>0.64082997685185195</v>
      </c>
      <c r="C896" s="31" t="s">
        <v>20</v>
      </c>
      <c r="D896" s="28">
        <v>100</v>
      </c>
      <c r="E896" s="32">
        <v>91.72</v>
      </c>
      <c r="F896" s="33" t="s">
        <v>21</v>
      </c>
      <c r="G896" s="34" t="s">
        <v>22</v>
      </c>
    </row>
    <row r="897" spans="1:7">
      <c r="A897" s="36">
        <v>46220</v>
      </c>
      <c r="B897" s="30">
        <v>0.64082997685185195</v>
      </c>
      <c r="C897" s="31" t="s">
        <v>20</v>
      </c>
      <c r="D897" s="28">
        <v>14</v>
      </c>
      <c r="E897" s="32">
        <v>91.71</v>
      </c>
      <c r="F897" s="33" t="s">
        <v>21</v>
      </c>
      <c r="G897" s="34" t="s">
        <v>22</v>
      </c>
    </row>
    <row r="898" spans="1:7">
      <c r="A898" s="36">
        <v>46220</v>
      </c>
      <c r="B898" s="30">
        <v>0.64877280092592593</v>
      </c>
      <c r="C898" s="31" t="s">
        <v>20</v>
      </c>
      <c r="D898" s="28">
        <v>100</v>
      </c>
      <c r="E898" s="32">
        <v>91.9</v>
      </c>
      <c r="F898" s="33" t="s">
        <v>21</v>
      </c>
      <c r="G898" s="34" t="s">
        <v>22</v>
      </c>
    </row>
    <row r="899" spans="1:7">
      <c r="A899" s="36">
        <v>46220</v>
      </c>
      <c r="B899" s="30">
        <v>0.64877280092592593</v>
      </c>
      <c r="C899" s="31" t="s">
        <v>20</v>
      </c>
      <c r="D899" s="28">
        <v>100</v>
      </c>
      <c r="E899" s="32">
        <v>91.9</v>
      </c>
      <c r="F899" s="33" t="s">
        <v>21</v>
      </c>
      <c r="G899" s="34" t="s">
        <v>22</v>
      </c>
    </row>
    <row r="900" spans="1:7">
      <c r="A900" s="36">
        <v>46220</v>
      </c>
      <c r="B900" s="30">
        <v>0.64953692129629637</v>
      </c>
      <c r="C900" s="31" t="s">
        <v>20</v>
      </c>
      <c r="D900" s="28">
        <v>11</v>
      </c>
      <c r="E900" s="32">
        <v>91.85</v>
      </c>
      <c r="F900" s="33" t="s">
        <v>21</v>
      </c>
      <c r="G900" s="34" t="s">
        <v>22</v>
      </c>
    </row>
    <row r="901" spans="1:7">
      <c r="A901" s="36">
        <v>46220</v>
      </c>
      <c r="B901" s="30">
        <v>0.64953692129629637</v>
      </c>
      <c r="C901" s="31" t="s">
        <v>20</v>
      </c>
      <c r="D901" s="28">
        <v>89</v>
      </c>
      <c r="E901" s="32">
        <v>91.85</v>
      </c>
      <c r="F901" s="33" t="s">
        <v>21</v>
      </c>
      <c r="G901" s="34" t="s">
        <v>22</v>
      </c>
    </row>
    <row r="902" spans="1:7">
      <c r="A902" s="36">
        <v>46220</v>
      </c>
      <c r="B902" s="30">
        <v>0.64953692129629637</v>
      </c>
      <c r="C902" s="31" t="s">
        <v>20</v>
      </c>
      <c r="D902" s="28">
        <v>100</v>
      </c>
      <c r="E902" s="32">
        <v>91.85</v>
      </c>
      <c r="F902" s="33" t="s">
        <v>21</v>
      </c>
      <c r="G902" s="34" t="s">
        <v>22</v>
      </c>
    </row>
    <row r="903" spans="1:7">
      <c r="A903" s="36">
        <v>46220</v>
      </c>
      <c r="B903" s="30">
        <v>0.64953692129629637</v>
      </c>
      <c r="C903" s="31" t="s">
        <v>20</v>
      </c>
      <c r="D903" s="28">
        <v>100</v>
      </c>
      <c r="E903" s="32">
        <v>91.85</v>
      </c>
      <c r="F903" s="33" t="s">
        <v>21</v>
      </c>
      <c r="G903" s="34" t="s">
        <v>22</v>
      </c>
    </row>
    <row r="904" spans="1:7">
      <c r="A904" s="36">
        <v>46220</v>
      </c>
      <c r="B904" s="30">
        <v>0.64953692129629637</v>
      </c>
      <c r="C904" s="31" t="s">
        <v>20</v>
      </c>
      <c r="D904" s="28">
        <v>100</v>
      </c>
      <c r="E904" s="32">
        <v>91.85</v>
      </c>
      <c r="F904" s="33" t="s">
        <v>21</v>
      </c>
      <c r="G904" s="34" t="s">
        <v>22</v>
      </c>
    </row>
    <row r="905" spans="1:7">
      <c r="A905" s="36">
        <v>46220</v>
      </c>
      <c r="B905" s="30">
        <v>0.65004965277777771</v>
      </c>
      <c r="C905" s="31" t="s">
        <v>20</v>
      </c>
      <c r="D905" s="28">
        <v>40</v>
      </c>
      <c r="E905" s="32">
        <v>91.81</v>
      </c>
      <c r="F905" s="33" t="s">
        <v>21</v>
      </c>
      <c r="G905" s="34" t="s">
        <v>28</v>
      </c>
    </row>
    <row r="906" spans="1:7">
      <c r="A906" s="36">
        <v>46220</v>
      </c>
      <c r="B906" s="30">
        <v>0.65004965277777771</v>
      </c>
      <c r="C906" s="31" t="s">
        <v>20</v>
      </c>
      <c r="D906" s="28">
        <v>60</v>
      </c>
      <c r="E906" s="32">
        <v>91.81</v>
      </c>
      <c r="F906" s="33" t="s">
        <v>21</v>
      </c>
      <c r="G906" s="34" t="s">
        <v>28</v>
      </c>
    </row>
    <row r="907" spans="1:7">
      <c r="A907" s="36">
        <v>46220</v>
      </c>
      <c r="B907" s="30">
        <v>0.65004965277777771</v>
      </c>
      <c r="C907" s="31" t="s">
        <v>20</v>
      </c>
      <c r="D907" s="28">
        <v>40</v>
      </c>
      <c r="E907" s="32">
        <v>91.81</v>
      </c>
      <c r="F907" s="33" t="s">
        <v>21</v>
      </c>
      <c r="G907" s="34" t="s">
        <v>26</v>
      </c>
    </row>
    <row r="908" spans="1:7">
      <c r="A908" s="36">
        <v>46220</v>
      </c>
      <c r="B908" s="30">
        <v>0.65004965277777771</v>
      </c>
      <c r="C908" s="31" t="s">
        <v>20</v>
      </c>
      <c r="D908" s="28">
        <v>100</v>
      </c>
      <c r="E908" s="32">
        <v>91.81</v>
      </c>
      <c r="F908" s="33" t="s">
        <v>21</v>
      </c>
      <c r="G908" s="34" t="s">
        <v>26</v>
      </c>
    </row>
    <row r="909" spans="1:7">
      <c r="A909" s="36">
        <v>46220</v>
      </c>
      <c r="B909" s="30">
        <v>0.65004965277777771</v>
      </c>
      <c r="C909" s="31" t="s">
        <v>20</v>
      </c>
      <c r="D909" s="28">
        <v>100</v>
      </c>
      <c r="E909" s="32">
        <v>91.84</v>
      </c>
      <c r="F909" s="33" t="s">
        <v>21</v>
      </c>
      <c r="G909" s="34" t="s">
        <v>26</v>
      </c>
    </row>
    <row r="910" spans="1:7">
      <c r="A910" s="36">
        <v>46220</v>
      </c>
      <c r="B910" s="30">
        <v>0.65004965277777771</v>
      </c>
      <c r="C910" s="31" t="s">
        <v>20</v>
      </c>
      <c r="D910" s="28">
        <v>60</v>
      </c>
      <c r="E910" s="32">
        <v>91.81</v>
      </c>
      <c r="F910" s="33" t="s">
        <v>21</v>
      </c>
      <c r="G910" s="34" t="s">
        <v>26</v>
      </c>
    </row>
    <row r="911" spans="1:7">
      <c r="A911" s="36">
        <v>46220</v>
      </c>
      <c r="B911" s="30">
        <v>0.65004965277777771</v>
      </c>
      <c r="C911" s="31" t="s">
        <v>20</v>
      </c>
      <c r="D911" s="28">
        <v>25</v>
      </c>
      <c r="E911" s="32">
        <v>91.81</v>
      </c>
      <c r="F911" s="33" t="s">
        <v>21</v>
      </c>
      <c r="G911" s="34" t="s">
        <v>23</v>
      </c>
    </row>
    <row r="912" spans="1:7">
      <c r="A912" s="36">
        <v>46220</v>
      </c>
      <c r="B912" s="30">
        <v>0.65004965277777771</v>
      </c>
      <c r="C912" s="31" t="s">
        <v>20</v>
      </c>
      <c r="D912" s="28">
        <v>41</v>
      </c>
      <c r="E912" s="32">
        <v>91.81</v>
      </c>
      <c r="F912" s="33" t="s">
        <v>21</v>
      </c>
      <c r="G912" s="34" t="s">
        <v>23</v>
      </c>
    </row>
    <row r="913" spans="1:7">
      <c r="A913" s="36">
        <v>46220</v>
      </c>
      <c r="B913" s="30">
        <v>0.65004965277777771</v>
      </c>
      <c r="C913" s="31" t="s">
        <v>20</v>
      </c>
      <c r="D913" s="28">
        <v>84</v>
      </c>
      <c r="E913" s="32">
        <v>91.81</v>
      </c>
      <c r="F913" s="33" t="s">
        <v>21</v>
      </c>
      <c r="G913" s="34" t="s">
        <v>23</v>
      </c>
    </row>
    <row r="914" spans="1:7">
      <c r="A914" s="36">
        <v>46220</v>
      </c>
      <c r="B914" s="30">
        <v>0.65004965277777771</v>
      </c>
      <c r="C914" s="31" t="s">
        <v>20</v>
      </c>
      <c r="D914" s="28">
        <v>97</v>
      </c>
      <c r="E914" s="32">
        <v>91.81</v>
      </c>
      <c r="F914" s="33" t="s">
        <v>21</v>
      </c>
      <c r="G914" s="34" t="s">
        <v>23</v>
      </c>
    </row>
    <row r="915" spans="1:7">
      <c r="A915" s="36">
        <v>46220</v>
      </c>
      <c r="B915" s="30">
        <v>0.65004965277777771</v>
      </c>
      <c r="C915" s="31" t="s">
        <v>20</v>
      </c>
      <c r="D915" s="28">
        <v>105</v>
      </c>
      <c r="E915" s="32">
        <v>91.82</v>
      </c>
      <c r="F915" s="33" t="s">
        <v>21</v>
      </c>
      <c r="G915" s="34" t="s">
        <v>23</v>
      </c>
    </row>
    <row r="916" spans="1:7">
      <c r="A916" s="36">
        <v>46220</v>
      </c>
      <c r="B916" s="30">
        <v>0.65004965277777771</v>
      </c>
      <c r="C916" s="31" t="s">
        <v>20</v>
      </c>
      <c r="D916" s="28">
        <v>3</v>
      </c>
      <c r="E916" s="32">
        <v>91.82</v>
      </c>
      <c r="F916" s="33" t="s">
        <v>21</v>
      </c>
      <c r="G916" s="34" t="s">
        <v>22</v>
      </c>
    </row>
    <row r="917" spans="1:7">
      <c r="A917" s="36">
        <v>46220</v>
      </c>
      <c r="B917" s="30">
        <v>0.65004965277777771</v>
      </c>
      <c r="C917" s="31" t="s">
        <v>20</v>
      </c>
      <c r="D917" s="28">
        <v>25</v>
      </c>
      <c r="E917" s="32">
        <v>91.82</v>
      </c>
      <c r="F917" s="33" t="s">
        <v>21</v>
      </c>
      <c r="G917" s="34" t="s">
        <v>22</v>
      </c>
    </row>
    <row r="918" spans="1:7">
      <c r="A918" s="36">
        <v>46220</v>
      </c>
      <c r="B918" s="30">
        <v>0.65004965277777771</v>
      </c>
      <c r="C918" s="31" t="s">
        <v>20</v>
      </c>
      <c r="D918" s="28">
        <v>70</v>
      </c>
      <c r="E918" s="32">
        <v>91.82</v>
      </c>
      <c r="F918" s="33" t="s">
        <v>21</v>
      </c>
      <c r="G918" s="34" t="s">
        <v>22</v>
      </c>
    </row>
    <row r="919" spans="1:7">
      <c r="A919" s="36">
        <v>46220</v>
      </c>
      <c r="B919" s="30">
        <v>0.65004965277777771</v>
      </c>
      <c r="C919" s="31" t="s">
        <v>20</v>
      </c>
      <c r="D919" s="28">
        <v>76</v>
      </c>
      <c r="E919" s="32">
        <v>91.81</v>
      </c>
      <c r="F919" s="33" t="s">
        <v>21</v>
      </c>
      <c r="G919" s="34" t="s">
        <v>22</v>
      </c>
    </row>
    <row r="920" spans="1:7">
      <c r="A920" s="36">
        <v>46220</v>
      </c>
      <c r="B920" s="30">
        <v>0.65004965277777771</v>
      </c>
      <c r="C920" s="31" t="s">
        <v>20</v>
      </c>
      <c r="D920" s="28">
        <v>97</v>
      </c>
      <c r="E920" s="32">
        <v>91.82</v>
      </c>
      <c r="F920" s="33" t="s">
        <v>21</v>
      </c>
      <c r="G920" s="34" t="s">
        <v>22</v>
      </c>
    </row>
    <row r="921" spans="1:7">
      <c r="A921" s="36">
        <v>46220</v>
      </c>
      <c r="B921" s="30">
        <v>0.65004965277777771</v>
      </c>
      <c r="C921" s="31" t="s">
        <v>20</v>
      </c>
      <c r="D921" s="28">
        <v>100</v>
      </c>
      <c r="E921" s="32">
        <v>91.85</v>
      </c>
      <c r="F921" s="33" t="s">
        <v>21</v>
      </c>
      <c r="G921" s="34" t="s">
        <v>22</v>
      </c>
    </row>
    <row r="922" spans="1:7">
      <c r="A922" s="36">
        <v>46220</v>
      </c>
      <c r="B922" s="30">
        <v>0.65004965277777771</v>
      </c>
      <c r="C922" s="31" t="s">
        <v>20</v>
      </c>
      <c r="D922" s="28">
        <v>124</v>
      </c>
      <c r="E922" s="32">
        <v>91.81</v>
      </c>
      <c r="F922" s="33" t="s">
        <v>21</v>
      </c>
      <c r="G922" s="34" t="s">
        <v>22</v>
      </c>
    </row>
    <row r="923" spans="1:7">
      <c r="A923" s="36">
        <v>46220</v>
      </c>
      <c r="B923" s="30">
        <v>0.65004976851851859</v>
      </c>
      <c r="C923" s="31" t="s">
        <v>20</v>
      </c>
      <c r="D923" s="28">
        <v>41</v>
      </c>
      <c r="E923" s="32">
        <v>91.81</v>
      </c>
      <c r="F923" s="33" t="s">
        <v>21</v>
      </c>
      <c r="G923" s="34" t="s">
        <v>23</v>
      </c>
    </row>
    <row r="924" spans="1:7">
      <c r="A924" s="36">
        <v>46220</v>
      </c>
      <c r="B924" s="30">
        <v>0.65004976851851859</v>
      </c>
      <c r="C924" s="31" t="s">
        <v>20</v>
      </c>
      <c r="D924" s="28">
        <v>59</v>
      </c>
      <c r="E924" s="32">
        <v>91.81</v>
      </c>
      <c r="F924" s="33" t="s">
        <v>21</v>
      </c>
      <c r="G924" s="34" t="s">
        <v>23</v>
      </c>
    </row>
    <row r="925" spans="1:7">
      <c r="A925" s="36">
        <v>46220</v>
      </c>
      <c r="B925" s="30">
        <v>0.65004976851851859</v>
      </c>
      <c r="C925" s="31" t="s">
        <v>20</v>
      </c>
      <c r="D925" s="28">
        <v>100</v>
      </c>
      <c r="E925" s="32">
        <v>91.81</v>
      </c>
      <c r="F925" s="33" t="s">
        <v>21</v>
      </c>
      <c r="G925" s="34" t="s">
        <v>23</v>
      </c>
    </row>
    <row r="926" spans="1:7">
      <c r="A926" s="36">
        <v>46220</v>
      </c>
      <c r="B926" s="30">
        <v>0.65004976851851859</v>
      </c>
      <c r="C926" s="31" t="s">
        <v>20</v>
      </c>
      <c r="D926" s="28">
        <v>53</v>
      </c>
      <c r="E926" s="32">
        <v>91.81</v>
      </c>
      <c r="F926" s="33" t="s">
        <v>21</v>
      </c>
      <c r="G926" s="34" t="s">
        <v>22</v>
      </c>
    </row>
    <row r="927" spans="1:7">
      <c r="A927" s="36">
        <v>46220</v>
      </c>
      <c r="B927" s="30">
        <v>0.65004976851851859</v>
      </c>
      <c r="C927" s="31" t="s">
        <v>20</v>
      </c>
      <c r="D927" s="28">
        <v>100</v>
      </c>
      <c r="E927" s="32">
        <v>91.78</v>
      </c>
      <c r="F927" s="33" t="s">
        <v>21</v>
      </c>
      <c r="G927" s="34" t="s">
        <v>22</v>
      </c>
    </row>
    <row r="928" spans="1:7">
      <c r="A928" s="36">
        <v>46220</v>
      </c>
      <c r="B928" s="30">
        <v>0.65004988425925925</v>
      </c>
      <c r="C928" s="31" t="s">
        <v>20</v>
      </c>
      <c r="D928" s="28">
        <v>3</v>
      </c>
      <c r="E928" s="32">
        <v>91.78</v>
      </c>
      <c r="F928" s="33" t="s">
        <v>21</v>
      </c>
      <c r="G928" s="34" t="s">
        <v>23</v>
      </c>
    </row>
    <row r="929" spans="1:7">
      <c r="A929" s="36">
        <v>46220</v>
      </c>
      <c r="B929" s="30">
        <v>0.65004988425925925</v>
      </c>
      <c r="C929" s="31" t="s">
        <v>20</v>
      </c>
      <c r="D929" s="28">
        <v>100</v>
      </c>
      <c r="E929" s="32">
        <v>91.78</v>
      </c>
      <c r="F929" s="33" t="s">
        <v>21</v>
      </c>
      <c r="G929" s="34" t="s">
        <v>22</v>
      </c>
    </row>
    <row r="930" spans="1:7">
      <c r="A930" s="36">
        <v>46220</v>
      </c>
      <c r="B930" s="30">
        <v>0.65004988425925925</v>
      </c>
      <c r="C930" s="31" t="s">
        <v>20</v>
      </c>
      <c r="D930" s="28">
        <v>100</v>
      </c>
      <c r="E930" s="32">
        <v>91.78</v>
      </c>
      <c r="F930" s="33" t="s">
        <v>21</v>
      </c>
      <c r="G930" s="34" t="s">
        <v>22</v>
      </c>
    </row>
    <row r="931" spans="1:7">
      <c r="A931" s="36">
        <v>46220</v>
      </c>
      <c r="B931" s="30">
        <v>0.65004988425925925</v>
      </c>
      <c r="C931" s="31" t="s">
        <v>20</v>
      </c>
      <c r="D931" s="28">
        <v>100</v>
      </c>
      <c r="E931" s="32">
        <v>91.78</v>
      </c>
      <c r="F931" s="33" t="s">
        <v>21</v>
      </c>
      <c r="G931" s="34" t="s">
        <v>22</v>
      </c>
    </row>
    <row r="932" spans="1:7">
      <c r="A932" s="36">
        <v>46220</v>
      </c>
      <c r="B932" s="30">
        <v>0.65004988425925925</v>
      </c>
      <c r="C932" s="31" t="s">
        <v>20</v>
      </c>
      <c r="D932" s="28">
        <v>97</v>
      </c>
      <c r="E932" s="32">
        <v>91.78</v>
      </c>
      <c r="F932" s="33" t="s">
        <v>21</v>
      </c>
      <c r="G932" s="34" t="s">
        <v>22</v>
      </c>
    </row>
    <row r="933" spans="1:7">
      <c r="A933" s="36">
        <v>46220</v>
      </c>
      <c r="B933" s="30">
        <v>0.65004988425925925</v>
      </c>
      <c r="C933" s="31" t="s">
        <v>20</v>
      </c>
      <c r="D933" s="28">
        <v>100</v>
      </c>
      <c r="E933" s="32">
        <v>91.78</v>
      </c>
      <c r="F933" s="33" t="s">
        <v>21</v>
      </c>
      <c r="G933" s="34" t="s">
        <v>22</v>
      </c>
    </row>
    <row r="934" spans="1:7">
      <c r="A934" s="36">
        <v>46220</v>
      </c>
      <c r="B934" s="30">
        <v>0.65005000000000013</v>
      </c>
      <c r="C934" s="31" t="s">
        <v>20</v>
      </c>
      <c r="D934" s="28">
        <v>100</v>
      </c>
      <c r="E934" s="32">
        <v>91.77</v>
      </c>
      <c r="F934" s="33" t="s">
        <v>21</v>
      </c>
      <c r="G934" s="34" t="s">
        <v>22</v>
      </c>
    </row>
    <row r="935" spans="1:7">
      <c r="A935" s="36">
        <v>46220</v>
      </c>
      <c r="B935" s="30">
        <v>0.65005023148148144</v>
      </c>
      <c r="C935" s="31" t="s">
        <v>20</v>
      </c>
      <c r="D935" s="28">
        <v>50</v>
      </c>
      <c r="E935" s="32">
        <v>91.76</v>
      </c>
      <c r="F935" s="33" t="s">
        <v>21</v>
      </c>
      <c r="G935" s="34" t="s">
        <v>23</v>
      </c>
    </row>
    <row r="936" spans="1:7">
      <c r="A936" s="36">
        <v>46220</v>
      </c>
      <c r="B936" s="30">
        <v>0.65005023148148144</v>
      </c>
      <c r="C936" s="31" t="s">
        <v>20</v>
      </c>
      <c r="D936" s="28">
        <v>50</v>
      </c>
      <c r="E936" s="32">
        <v>91.76</v>
      </c>
      <c r="F936" s="33" t="s">
        <v>21</v>
      </c>
      <c r="G936" s="34" t="s">
        <v>23</v>
      </c>
    </row>
    <row r="937" spans="1:7">
      <c r="A937" s="36">
        <v>46220</v>
      </c>
      <c r="B937" s="30">
        <v>0.65005023148148144</v>
      </c>
      <c r="C937" s="31" t="s">
        <v>20</v>
      </c>
      <c r="D937" s="28">
        <v>152</v>
      </c>
      <c r="E937" s="32">
        <v>91.76</v>
      </c>
      <c r="F937" s="33" t="s">
        <v>21</v>
      </c>
      <c r="G937" s="34" t="s">
        <v>23</v>
      </c>
    </row>
    <row r="938" spans="1:7">
      <c r="A938" s="36">
        <v>46220</v>
      </c>
      <c r="B938" s="30">
        <v>0.65005023148148144</v>
      </c>
      <c r="C938" s="31" t="s">
        <v>20</v>
      </c>
      <c r="D938" s="28">
        <v>50</v>
      </c>
      <c r="E938" s="32">
        <v>91.76</v>
      </c>
      <c r="F938" s="33" t="s">
        <v>21</v>
      </c>
      <c r="G938" s="34" t="s">
        <v>22</v>
      </c>
    </row>
    <row r="939" spans="1:7">
      <c r="A939" s="36">
        <v>46220</v>
      </c>
      <c r="B939" s="30">
        <v>0.65005023148148144</v>
      </c>
      <c r="C939" s="31" t="s">
        <v>20</v>
      </c>
      <c r="D939" s="28">
        <v>50</v>
      </c>
      <c r="E939" s="32">
        <v>91.76</v>
      </c>
      <c r="F939" s="33" t="s">
        <v>21</v>
      </c>
      <c r="G939" s="34" t="s">
        <v>22</v>
      </c>
    </row>
    <row r="940" spans="1:7">
      <c r="A940" s="36">
        <v>46220</v>
      </c>
      <c r="B940" s="30">
        <v>0.65005023148148144</v>
      </c>
      <c r="C940" s="31" t="s">
        <v>20</v>
      </c>
      <c r="D940" s="28">
        <v>100</v>
      </c>
      <c r="E940" s="32">
        <v>91.76</v>
      </c>
      <c r="F940" s="33" t="s">
        <v>21</v>
      </c>
      <c r="G940" s="34" t="s">
        <v>22</v>
      </c>
    </row>
    <row r="941" spans="1:7">
      <c r="A941" s="36">
        <v>46220</v>
      </c>
      <c r="B941" s="30">
        <v>0.65005023148148144</v>
      </c>
      <c r="C941" s="31" t="s">
        <v>20</v>
      </c>
      <c r="D941" s="28">
        <v>48</v>
      </c>
      <c r="E941" s="32">
        <v>91.76</v>
      </c>
      <c r="F941" s="33" t="s">
        <v>21</v>
      </c>
      <c r="G941" s="34" t="s">
        <v>22</v>
      </c>
    </row>
    <row r="942" spans="1:7">
      <c r="A942" s="36">
        <v>46220</v>
      </c>
      <c r="B942" s="30">
        <v>0.65005023148148144</v>
      </c>
      <c r="C942" s="31" t="s">
        <v>20</v>
      </c>
      <c r="D942" s="28">
        <v>100</v>
      </c>
      <c r="E942" s="32">
        <v>91.76</v>
      </c>
      <c r="F942" s="33" t="s">
        <v>21</v>
      </c>
      <c r="G942" s="34" t="s">
        <v>22</v>
      </c>
    </row>
    <row r="943" spans="1:7">
      <c r="A943" s="36">
        <v>46220</v>
      </c>
      <c r="B943" s="30">
        <v>0.65015462962962967</v>
      </c>
      <c r="C943" s="31" t="s">
        <v>20</v>
      </c>
      <c r="D943" s="28">
        <v>59</v>
      </c>
      <c r="E943" s="32">
        <v>91.79</v>
      </c>
      <c r="F943" s="33" t="s">
        <v>21</v>
      </c>
      <c r="G943" s="34" t="s">
        <v>27</v>
      </c>
    </row>
    <row r="944" spans="1:7">
      <c r="A944" s="36">
        <v>46220</v>
      </c>
      <c r="B944" s="30">
        <v>0.65015462962962967</v>
      </c>
      <c r="C944" s="31" t="s">
        <v>20</v>
      </c>
      <c r="D944" s="28">
        <v>100</v>
      </c>
      <c r="E944" s="32">
        <v>91.78</v>
      </c>
      <c r="F944" s="33" t="s">
        <v>21</v>
      </c>
      <c r="G944" s="34" t="s">
        <v>27</v>
      </c>
    </row>
    <row r="945" spans="1:7">
      <c r="A945" s="36">
        <v>46220</v>
      </c>
      <c r="B945" s="30">
        <v>0.65015462962962967</v>
      </c>
      <c r="C945" s="31" t="s">
        <v>20</v>
      </c>
      <c r="D945" s="28">
        <v>100</v>
      </c>
      <c r="E945" s="32">
        <v>91.79</v>
      </c>
      <c r="F945" s="33" t="s">
        <v>21</v>
      </c>
      <c r="G945" s="34" t="s">
        <v>27</v>
      </c>
    </row>
    <row r="946" spans="1:7">
      <c r="A946" s="36">
        <v>46220</v>
      </c>
      <c r="B946" s="30">
        <v>0.65015462962962967</v>
      </c>
      <c r="C946" s="31" t="s">
        <v>20</v>
      </c>
      <c r="D946" s="28">
        <v>100</v>
      </c>
      <c r="E946" s="32">
        <v>91.79</v>
      </c>
      <c r="F946" s="33" t="s">
        <v>21</v>
      </c>
      <c r="G946" s="34" t="s">
        <v>27</v>
      </c>
    </row>
    <row r="947" spans="1:7">
      <c r="A947" s="36">
        <v>46220</v>
      </c>
      <c r="B947" s="30">
        <v>0.65015462962962967</v>
      </c>
      <c r="C947" s="31" t="s">
        <v>20</v>
      </c>
      <c r="D947" s="28">
        <v>100</v>
      </c>
      <c r="E947" s="32">
        <v>91.79</v>
      </c>
      <c r="F947" s="33" t="s">
        <v>21</v>
      </c>
      <c r="G947" s="34" t="s">
        <v>27</v>
      </c>
    </row>
    <row r="948" spans="1:7">
      <c r="A948" s="36">
        <v>46220</v>
      </c>
      <c r="B948" s="30">
        <v>0.65015462962962967</v>
      </c>
      <c r="C948" s="31" t="s">
        <v>20</v>
      </c>
      <c r="D948" s="28">
        <v>141</v>
      </c>
      <c r="E948" s="32">
        <v>91.79</v>
      </c>
      <c r="F948" s="33" t="s">
        <v>21</v>
      </c>
      <c r="G948" s="34" t="s">
        <v>27</v>
      </c>
    </row>
    <row r="949" spans="1:7">
      <c r="A949" s="36">
        <v>46220</v>
      </c>
      <c r="B949" s="30">
        <v>0.65015462962962967</v>
      </c>
      <c r="C949" s="31" t="s">
        <v>20</v>
      </c>
      <c r="D949" s="28">
        <v>200</v>
      </c>
      <c r="E949" s="32">
        <v>91.784999999999997</v>
      </c>
      <c r="F949" s="33" t="s">
        <v>21</v>
      </c>
      <c r="G949" s="34" t="s">
        <v>27</v>
      </c>
    </row>
    <row r="950" spans="1:7">
      <c r="A950" s="36">
        <v>46220</v>
      </c>
      <c r="B950" s="30">
        <v>0.65015462962962967</v>
      </c>
      <c r="C950" s="31" t="s">
        <v>20</v>
      </c>
      <c r="D950" s="28">
        <v>200</v>
      </c>
      <c r="E950" s="32">
        <v>91.784999999999997</v>
      </c>
      <c r="F950" s="33" t="s">
        <v>21</v>
      </c>
      <c r="G950" s="34" t="s">
        <v>27</v>
      </c>
    </row>
    <row r="951" spans="1:7">
      <c r="A951" s="36">
        <v>46220</v>
      </c>
      <c r="B951" s="30">
        <v>0.65015462962962967</v>
      </c>
      <c r="C951" s="31" t="s">
        <v>20</v>
      </c>
      <c r="D951" s="28">
        <v>300</v>
      </c>
      <c r="E951" s="32">
        <v>91.79</v>
      </c>
      <c r="F951" s="33" t="s">
        <v>21</v>
      </c>
      <c r="G951" s="34" t="s">
        <v>27</v>
      </c>
    </row>
    <row r="952" spans="1:7">
      <c r="A952" s="36">
        <v>46220</v>
      </c>
      <c r="B952" s="30">
        <v>0.65015590277777779</v>
      </c>
      <c r="C952" s="31" t="s">
        <v>20</v>
      </c>
      <c r="D952" s="28">
        <v>34</v>
      </c>
      <c r="E952" s="32">
        <v>91.79</v>
      </c>
      <c r="F952" s="33" t="s">
        <v>21</v>
      </c>
      <c r="G952" s="34" t="s">
        <v>27</v>
      </c>
    </row>
    <row r="953" spans="1:7">
      <c r="A953" s="36">
        <v>46220</v>
      </c>
      <c r="B953" s="30">
        <v>0.65015590277777779</v>
      </c>
      <c r="C953" s="31" t="s">
        <v>20</v>
      </c>
      <c r="D953" s="28">
        <v>41</v>
      </c>
      <c r="E953" s="32">
        <v>91.79</v>
      </c>
      <c r="F953" s="33" t="s">
        <v>21</v>
      </c>
      <c r="G953" s="34" t="s">
        <v>27</v>
      </c>
    </row>
    <row r="954" spans="1:7">
      <c r="A954" s="36">
        <v>46220</v>
      </c>
      <c r="B954" s="30">
        <v>0.65015590277777779</v>
      </c>
      <c r="C954" s="31" t="s">
        <v>20</v>
      </c>
      <c r="D954" s="28">
        <v>100</v>
      </c>
      <c r="E954" s="32">
        <v>91.784999999999997</v>
      </c>
      <c r="F954" s="33" t="s">
        <v>21</v>
      </c>
      <c r="G954" s="34" t="s">
        <v>27</v>
      </c>
    </row>
    <row r="955" spans="1:7">
      <c r="A955" s="36">
        <v>46220</v>
      </c>
      <c r="B955" s="30">
        <v>0.65015590277777779</v>
      </c>
      <c r="C955" s="31" t="s">
        <v>20</v>
      </c>
      <c r="D955" s="28">
        <v>125</v>
      </c>
      <c r="E955" s="32">
        <v>91.79</v>
      </c>
      <c r="F955" s="33" t="s">
        <v>21</v>
      </c>
      <c r="G955" s="34" t="s">
        <v>27</v>
      </c>
    </row>
    <row r="956" spans="1:7">
      <c r="A956" s="36">
        <v>46220</v>
      </c>
      <c r="B956" s="30">
        <v>0.65153576388888901</v>
      </c>
      <c r="C956" s="31" t="s">
        <v>20</v>
      </c>
      <c r="D956" s="28">
        <v>100</v>
      </c>
      <c r="E956" s="32">
        <v>91.69</v>
      </c>
      <c r="F956" s="33" t="s">
        <v>21</v>
      </c>
      <c r="G956" s="34" t="s">
        <v>22</v>
      </c>
    </row>
    <row r="957" spans="1:7">
      <c r="A957" s="36">
        <v>46220</v>
      </c>
      <c r="B957" s="30">
        <v>0.6515998842592593</v>
      </c>
      <c r="C957" s="31" t="s">
        <v>20</v>
      </c>
      <c r="D957" s="28">
        <v>10</v>
      </c>
      <c r="E957" s="32">
        <v>91.68</v>
      </c>
      <c r="F957" s="33" t="s">
        <v>21</v>
      </c>
      <c r="G957" s="34" t="s">
        <v>23</v>
      </c>
    </row>
    <row r="958" spans="1:7">
      <c r="A958" s="36">
        <v>46220</v>
      </c>
      <c r="B958" s="30">
        <v>0.6515998842592593</v>
      </c>
      <c r="C958" s="31" t="s">
        <v>20</v>
      </c>
      <c r="D958" s="28">
        <v>32</v>
      </c>
      <c r="E958" s="32">
        <v>91.68</v>
      </c>
      <c r="F958" s="33" t="s">
        <v>21</v>
      </c>
      <c r="G958" s="34" t="s">
        <v>23</v>
      </c>
    </row>
    <row r="959" spans="1:7">
      <c r="A959" s="36">
        <v>46220</v>
      </c>
      <c r="B959" s="30">
        <v>0.6515998842592593</v>
      </c>
      <c r="C959" s="31" t="s">
        <v>20</v>
      </c>
      <c r="D959" s="28">
        <v>50</v>
      </c>
      <c r="E959" s="32">
        <v>91.68</v>
      </c>
      <c r="F959" s="33" t="s">
        <v>21</v>
      </c>
      <c r="G959" s="34" t="s">
        <v>23</v>
      </c>
    </row>
    <row r="960" spans="1:7">
      <c r="A960" s="36">
        <v>46220</v>
      </c>
      <c r="B960" s="30">
        <v>0.6515998842592593</v>
      </c>
      <c r="C960" s="31" t="s">
        <v>20</v>
      </c>
      <c r="D960" s="28">
        <v>100</v>
      </c>
      <c r="E960" s="32">
        <v>91.68</v>
      </c>
      <c r="F960" s="33" t="s">
        <v>21</v>
      </c>
      <c r="G960" s="34" t="s">
        <v>22</v>
      </c>
    </row>
    <row r="961" spans="1:7">
      <c r="A961" s="36">
        <v>46220</v>
      </c>
      <c r="B961" s="30">
        <v>0.6515998842592593</v>
      </c>
      <c r="C961" s="31" t="s">
        <v>20</v>
      </c>
      <c r="D961" s="28">
        <v>100</v>
      </c>
      <c r="E961" s="32">
        <v>91.68</v>
      </c>
      <c r="F961" s="33" t="s">
        <v>21</v>
      </c>
      <c r="G961" s="34" t="s">
        <v>22</v>
      </c>
    </row>
    <row r="962" spans="1:7">
      <c r="A962" s="36">
        <v>46220</v>
      </c>
      <c r="B962" s="30">
        <v>0.65223831018518519</v>
      </c>
      <c r="C962" s="31" t="s">
        <v>20</v>
      </c>
      <c r="D962" s="28">
        <v>38</v>
      </c>
      <c r="E962" s="32">
        <v>91.68</v>
      </c>
      <c r="F962" s="33" t="s">
        <v>21</v>
      </c>
      <c r="G962" s="34" t="s">
        <v>22</v>
      </c>
    </row>
    <row r="963" spans="1:7">
      <c r="A963" s="36">
        <v>46220</v>
      </c>
      <c r="B963" s="30">
        <v>0.65223831018518519</v>
      </c>
      <c r="C963" s="31" t="s">
        <v>20</v>
      </c>
      <c r="D963" s="28">
        <v>46</v>
      </c>
      <c r="E963" s="32">
        <v>91.68</v>
      </c>
      <c r="F963" s="33" t="s">
        <v>21</v>
      </c>
      <c r="G963" s="34" t="s">
        <v>22</v>
      </c>
    </row>
    <row r="964" spans="1:7">
      <c r="A964" s="36">
        <v>46220</v>
      </c>
      <c r="B964" s="30">
        <v>0.65223831018518519</v>
      </c>
      <c r="C964" s="31" t="s">
        <v>20</v>
      </c>
      <c r="D964" s="28">
        <v>100</v>
      </c>
      <c r="E964" s="32">
        <v>91.68</v>
      </c>
      <c r="F964" s="33" t="s">
        <v>21</v>
      </c>
      <c r="G964" s="34" t="s">
        <v>22</v>
      </c>
    </row>
    <row r="965" spans="1:7">
      <c r="A965" s="36">
        <v>46220</v>
      </c>
      <c r="B965" s="30">
        <v>0.65223831018518519</v>
      </c>
      <c r="C965" s="31" t="s">
        <v>20</v>
      </c>
      <c r="D965" s="28">
        <v>8</v>
      </c>
      <c r="E965" s="32">
        <v>91.68</v>
      </c>
      <c r="F965" s="33" t="s">
        <v>21</v>
      </c>
      <c r="G965" s="34" t="s">
        <v>22</v>
      </c>
    </row>
    <row r="966" spans="1:7">
      <c r="A966" s="36">
        <v>46220</v>
      </c>
      <c r="B966" s="30">
        <v>0.65223831018518519</v>
      </c>
      <c r="C966" s="31" t="s">
        <v>20</v>
      </c>
      <c r="D966" s="28">
        <v>16</v>
      </c>
      <c r="E966" s="32">
        <v>91.68</v>
      </c>
      <c r="F966" s="33" t="s">
        <v>21</v>
      </c>
      <c r="G966" s="34" t="s">
        <v>22</v>
      </c>
    </row>
    <row r="967" spans="1:7">
      <c r="A967" s="36">
        <v>46220</v>
      </c>
      <c r="B967" s="30">
        <v>0.65225312499999999</v>
      </c>
      <c r="C967" s="31" t="s">
        <v>20</v>
      </c>
      <c r="D967" s="28">
        <v>3</v>
      </c>
      <c r="E967" s="32">
        <v>91.66</v>
      </c>
      <c r="F967" s="33" t="s">
        <v>21</v>
      </c>
      <c r="G967" s="34" t="s">
        <v>25</v>
      </c>
    </row>
    <row r="968" spans="1:7">
      <c r="A968" s="36">
        <v>46220</v>
      </c>
      <c r="B968" s="30">
        <v>0.65225312499999999</v>
      </c>
      <c r="C968" s="31" t="s">
        <v>20</v>
      </c>
      <c r="D968" s="28">
        <v>89</v>
      </c>
      <c r="E968" s="32">
        <v>91.66</v>
      </c>
      <c r="F968" s="33" t="s">
        <v>21</v>
      </c>
      <c r="G968" s="34" t="s">
        <v>25</v>
      </c>
    </row>
    <row r="969" spans="1:7">
      <c r="A969" s="36">
        <v>46220</v>
      </c>
      <c r="B969" s="30">
        <v>0.65225312499999999</v>
      </c>
      <c r="C969" s="31" t="s">
        <v>20</v>
      </c>
      <c r="D969" s="28">
        <v>100</v>
      </c>
      <c r="E969" s="32">
        <v>91.66</v>
      </c>
      <c r="F969" s="33" t="s">
        <v>21</v>
      </c>
      <c r="G969" s="34" t="s">
        <v>25</v>
      </c>
    </row>
    <row r="970" spans="1:7">
      <c r="A970" s="36">
        <v>46220</v>
      </c>
      <c r="B970" s="30">
        <v>0.65354988425925942</v>
      </c>
      <c r="C970" s="31" t="s">
        <v>20</v>
      </c>
      <c r="D970" s="28">
        <v>94</v>
      </c>
      <c r="E970" s="32">
        <v>91.68</v>
      </c>
      <c r="F970" s="33" t="s">
        <v>21</v>
      </c>
      <c r="G970" s="34" t="s">
        <v>23</v>
      </c>
    </row>
    <row r="971" spans="1:7">
      <c r="A971" s="36">
        <v>46220</v>
      </c>
      <c r="B971" s="30">
        <v>0.65354988425925942</v>
      </c>
      <c r="C971" s="31" t="s">
        <v>20</v>
      </c>
      <c r="D971" s="28">
        <v>6</v>
      </c>
      <c r="E971" s="32">
        <v>91.68</v>
      </c>
      <c r="F971" s="33" t="s">
        <v>21</v>
      </c>
      <c r="G971" s="34" t="s">
        <v>22</v>
      </c>
    </row>
    <row r="972" spans="1:7">
      <c r="A972" s="36">
        <v>46220</v>
      </c>
      <c r="B972" s="30">
        <v>0.65354988425925942</v>
      </c>
      <c r="C972" s="31" t="s">
        <v>20</v>
      </c>
      <c r="D972" s="28">
        <v>29</v>
      </c>
      <c r="E972" s="32">
        <v>91.68</v>
      </c>
      <c r="F972" s="33" t="s">
        <v>21</v>
      </c>
      <c r="G972" s="34" t="s">
        <v>22</v>
      </c>
    </row>
    <row r="973" spans="1:7">
      <c r="A973" s="36">
        <v>46220</v>
      </c>
      <c r="B973" s="30">
        <v>0.65354988425925942</v>
      </c>
      <c r="C973" s="31" t="s">
        <v>20</v>
      </c>
      <c r="D973" s="28">
        <v>71</v>
      </c>
      <c r="E973" s="32">
        <v>91.68</v>
      </c>
      <c r="F973" s="33" t="s">
        <v>21</v>
      </c>
      <c r="G973" s="34" t="s">
        <v>22</v>
      </c>
    </row>
    <row r="974" spans="1:7">
      <c r="A974" s="36">
        <v>46220</v>
      </c>
      <c r="B974" s="30">
        <v>0.65354988425925942</v>
      </c>
      <c r="C974" s="31" t="s">
        <v>20</v>
      </c>
      <c r="D974" s="28">
        <v>100</v>
      </c>
      <c r="E974" s="32">
        <v>91.68</v>
      </c>
      <c r="F974" s="33" t="s">
        <v>21</v>
      </c>
      <c r="G974" s="34" t="s">
        <v>22</v>
      </c>
    </row>
    <row r="975" spans="1:7">
      <c r="A975" s="36">
        <v>46220</v>
      </c>
      <c r="B975" s="30">
        <v>0.65354988425925942</v>
      </c>
      <c r="C975" s="31" t="s">
        <v>20</v>
      </c>
      <c r="D975" s="28">
        <v>100</v>
      </c>
      <c r="E975" s="32">
        <v>91.68</v>
      </c>
      <c r="F975" s="33" t="s">
        <v>21</v>
      </c>
      <c r="G975" s="34" t="s">
        <v>22</v>
      </c>
    </row>
    <row r="976" spans="1:7">
      <c r="A976" s="36">
        <v>46220</v>
      </c>
      <c r="B976" s="30">
        <v>0.65542615740740751</v>
      </c>
      <c r="C976" s="31" t="s">
        <v>20</v>
      </c>
      <c r="D976" s="28">
        <v>10</v>
      </c>
      <c r="E976" s="32">
        <v>91.83</v>
      </c>
      <c r="F976" s="33" t="s">
        <v>21</v>
      </c>
      <c r="G976" s="34" t="s">
        <v>23</v>
      </c>
    </row>
    <row r="977" spans="1:7">
      <c r="A977" s="36">
        <v>46220</v>
      </c>
      <c r="B977" s="30">
        <v>0.65542615740740751</v>
      </c>
      <c r="C977" s="31" t="s">
        <v>20</v>
      </c>
      <c r="D977" s="28">
        <v>10</v>
      </c>
      <c r="E977" s="32">
        <v>91.83</v>
      </c>
      <c r="F977" s="33" t="s">
        <v>21</v>
      </c>
      <c r="G977" s="34" t="s">
        <v>23</v>
      </c>
    </row>
    <row r="978" spans="1:7">
      <c r="A978" s="36">
        <v>46220</v>
      </c>
      <c r="B978" s="30">
        <v>0.65542615740740751</v>
      </c>
      <c r="C978" s="31" t="s">
        <v>20</v>
      </c>
      <c r="D978" s="28">
        <v>15</v>
      </c>
      <c r="E978" s="32">
        <v>91.83</v>
      </c>
      <c r="F978" s="33" t="s">
        <v>21</v>
      </c>
      <c r="G978" s="34" t="s">
        <v>23</v>
      </c>
    </row>
    <row r="979" spans="1:7">
      <c r="A979" s="36">
        <v>46220</v>
      </c>
      <c r="B979" s="30">
        <v>0.65542615740740751</v>
      </c>
      <c r="C979" s="31" t="s">
        <v>20</v>
      </c>
      <c r="D979" s="28">
        <v>90</v>
      </c>
      <c r="E979" s="32">
        <v>91.83</v>
      </c>
      <c r="F979" s="33" t="s">
        <v>21</v>
      </c>
      <c r="G979" s="34" t="s">
        <v>23</v>
      </c>
    </row>
    <row r="980" spans="1:7">
      <c r="A980" s="36">
        <v>46220</v>
      </c>
      <c r="B980" s="30">
        <v>0.65542615740740751</v>
      </c>
      <c r="C980" s="31" t="s">
        <v>20</v>
      </c>
      <c r="D980" s="28">
        <v>15</v>
      </c>
      <c r="E980" s="32">
        <v>91.83</v>
      </c>
      <c r="F980" s="33" t="s">
        <v>21</v>
      </c>
      <c r="G980" s="34" t="s">
        <v>22</v>
      </c>
    </row>
    <row r="981" spans="1:7">
      <c r="A981" s="36">
        <v>46220</v>
      </c>
      <c r="B981" s="30">
        <v>0.65542615740740751</v>
      </c>
      <c r="C981" s="31" t="s">
        <v>20</v>
      </c>
      <c r="D981" s="28">
        <v>75</v>
      </c>
      <c r="E981" s="32">
        <v>91.83</v>
      </c>
      <c r="F981" s="33" t="s">
        <v>21</v>
      </c>
      <c r="G981" s="34" t="s">
        <v>22</v>
      </c>
    </row>
    <row r="982" spans="1:7">
      <c r="A982" s="36">
        <v>46220</v>
      </c>
      <c r="B982" s="30">
        <v>0.65542615740740751</v>
      </c>
      <c r="C982" s="31" t="s">
        <v>20</v>
      </c>
      <c r="D982" s="28">
        <v>85</v>
      </c>
      <c r="E982" s="32">
        <v>91.83</v>
      </c>
      <c r="F982" s="33" t="s">
        <v>21</v>
      </c>
      <c r="G982" s="34" t="s">
        <v>22</v>
      </c>
    </row>
    <row r="983" spans="1:7">
      <c r="A983" s="36">
        <v>46220</v>
      </c>
      <c r="B983" s="30">
        <v>0.65542615740740751</v>
      </c>
      <c r="C983" s="31" t="s">
        <v>20</v>
      </c>
      <c r="D983" s="28">
        <v>100</v>
      </c>
      <c r="E983" s="32">
        <v>91.83</v>
      </c>
      <c r="F983" s="33" t="s">
        <v>21</v>
      </c>
      <c r="G983" s="34" t="s">
        <v>22</v>
      </c>
    </row>
    <row r="984" spans="1:7">
      <c r="A984" s="36">
        <v>46220</v>
      </c>
      <c r="B984" s="30">
        <v>0.65542615740740751</v>
      </c>
      <c r="C984" s="31" t="s">
        <v>20</v>
      </c>
      <c r="D984" s="28">
        <v>100</v>
      </c>
      <c r="E984" s="32">
        <v>91.83</v>
      </c>
      <c r="F984" s="33" t="s">
        <v>21</v>
      </c>
      <c r="G984" s="34" t="s">
        <v>22</v>
      </c>
    </row>
    <row r="985" spans="1:7">
      <c r="A985" s="36">
        <v>46220</v>
      </c>
      <c r="B985" s="30">
        <v>0.65542615740740751</v>
      </c>
      <c r="C985" s="31" t="s">
        <v>20</v>
      </c>
      <c r="D985" s="28">
        <v>100</v>
      </c>
      <c r="E985" s="32">
        <v>91.83</v>
      </c>
      <c r="F985" s="33" t="s">
        <v>21</v>
      </c>
      <c r="G985" s="34" t="s">
        <v>22</v>
      </c>
    </row>
    <row r="986" spans="1:7">
      <c r="A986" s="36">
        <v>46220</v>
      </c>
      <c r="B986" s="30">
        <v>0.65605567129629638</v>
      </c>
      <c r="C986" s="31" t="s">
        <v>20</v>
      </c>
      <c r="D986" s="28">
        <v>100</v>
      </c>
      <c r="E986" s="32">
        <v>91.85</v>
      </c>
      <c r="F986" s="33" t="s">
        <v>21</v>
      </c>
      <c r="G986" s="34" t="s">
        <v>24</v>
      </c>
    </row>
    <row r="987" spans="1:7">
      <c r="A987" s="36">
        <v>46220</v>
      </c>
      <c r="B987" s="30">
        <v>0.65605567129629638</v>
      </c>
      <c r="C987" s="31" t="s">
        <v>20</v>
      </c>
      <c r="D987" s="28">
        <v>100</v>
      </c>
      <c r="E987" s="32">
        <v>91.85</v>
      </c>
      <c r="F987" s="33" t="s">
        <v>21</v>
      </c>
      <c r="G987" s="34" t="s">
        <v>24</v>
      </c>
    </row>
    <row r="988" spans="1:7">
      <c r="A988" s="36">
        <v>46220</v>
      </c>
      <c r="B988" s="30">
        <v>0.65605567129629638</v>
      </c>
      <c r="C988" s="31" t="s">
        <v>20</v>
      </c>
      <c r="D988" s="28">
        <v>143</v>
      </c>
      <c r="E988" s="32">
        <v>91.85</v>
      </c>
      <c r="F988" s="33" t="s">
        <v>21</v>
      </c>
      <c r="G988" s="34" t="s">
        <v>24</v>
      </c>
    </row>
    <row r="989" spans="1:7">
      <c r="A989" s="36">
        <v>46220</v>
      </c>
      <c r="B989" s="30">
        <v>0.65605567129629638</v>
      </c>
      <c r="C989" s="31" t="s">
        <v>20</v>
      </c>
      <c r="D989" s="28">
        <v>81</v>
      </c>
      <c r="E989" s="32">
        <v>91.85</v>
      </c>
      <c r="F989" s="33" t="s">
        <v>21</v>
      </c>
      <c r="G989" s="34" t="s">
        <v>28</v>
      </c>
    </row>
    <row r="990" spans="1:7">
      <c r="A990" s="36">
        <v>46220</v>
      </c>
      <c r="B990" s="30">
        <v>0.65605567129629638</v>
      </c>
      <c r="C990" s="31" t="s">
        <v>20</v>
      </c>
      <c r="D990" s="28">
        <v>100</v>
      </c>
      <c r="E990" s="32">
        <v>91.85</v>
      </c>
      <c r="F990" s="33" t="s">
        <v>21</v>
      </c>
      <c r="G990" s="34" t="s">
        <v>26</v>
      </c>
    </row>
    <row r="991" spans="1:7">
      <c r="A991" s="36">
        <v>46220</v>
      </c>
      <c r="B991" s="30">
        <v>0.65605567129629638</v>
      </c>
      <c r="C991" s="31" t="s">
        <v>20</v>
      </c>
      <c r="D991" s="28">
        <v>72</v>
      </c>
      <c r="E991" s="32">
        <v>91.85</v>
      </c>
      <c r="F991" s="33" t="s">
        <v>21</v>
      </c>
      <c r="G991" s="34" t="s">
        <v>23</v>
      </c>
    </row>
    <row r="992" spans="1:7">
      <c r="A992" s="36">
        <v>46220</v>
      </c>
      <c r="B992" s="30">
        <v>0.65605567129629638</v>
      </c>
      <c r="C992" s="31" t="s">
        <v>20</v>
      </c>
      <c r="D992" s="28">
        <v>72</v>
      </c>
      <c r="E992" s="32">
        <v>91.85</v>
      </c>
      <c r="F992" s="33" t="s">
        <v>21</v>
      </c>
      <c r="G992" s="34" t="s">
        <v>22</v>
      </c>
    </row>
    <row r="993" spans="1:7">
      <c r="A993" s="36">
        <v>46220</v>
      </c>
      <c r="B993" s="30">
        <v>0.65605567129629638</v>
      </c>
      <c r="C993" s="31" t="s">
        <v>20</v>
      </c>
      <c r="D993" s="28">
        <v>100</v>
      </c>
      <c r="E993" s="32">
        <v>91.86</v>
      </c>
      <c r="F993" s="33" t="s">
        <v>21</v>
      </c>
      <c r="G993" s="34" t="s">
        <v>22</v>
      </c>
    </row>
    <row r="994" spans="1:7">
      <c r="A994" s="36">
        <v>46220</v>
      </c>
      <c r="B994" s="30">
        <v>0.65605567129629638</v>
      </c>
      <c r="C994" s="31" t="s">
        <v>20</v>
      </c>
      <c r="D994" s="28">
        <v>200</v>
      </c>
      <c r="E994" s="32">
        <v>91.85</v>
      </c>
      <c r="F994" s="33" t="s">
        <v>21</v>
      </c>
      <c r="G994" s="34" t="s">
        <v>22</v>
      </c>
    </row>
    <row r="995" spans="1:7">
      <c r="A995" s="36">
        <v>46220</v>
      </c>
      <c r="B995" s="30">
        <v>0.65605567129629638</v>
      </c>
      <c r="C995" s="31" t="s">
        <v>20</v>
      </c>
      <c r="D995" s="28">
        <v>300</v>
      </c>
      <c r="E995" s="32">
        <v>91.85</v>
      </c>
      <c r="F995" s="33" t="s">
        <v>21</v>
      </c>
      <c r="G995" s="34" t="s">
        <v>22</v>
      </c>
    </row>
    <row r="996" spans="1:7">
      <c r="A996" s="36">
        <v>46220</v>
      </c>
      <c r="B996" s="30">
        <v>0.65605567129629638</v>
      </c>
      <c r="C996" s="31" t="s">
        <v>20</v>
      </c>
      <c r="D996" s="28">
        <v>300</v>
      </c>
      <c r="E996" s="32">
        <v>91.85</v>
      </c>
      <c r="F996" s="33" t="s">
        <v>21</v>
      </c>
      <c r="G996" s="34" t="s">
        <v>22</v>
      </c>
    </row>
    <row r="997" spans="1:7">
      <c r="A997" s="36">
        <v>46220</v>
      </c>
      <c r="B997" s="30">
        <v>0.65772037037037034</v>
      </c>
      <c r="C997" s="31" t="s">
        <v>20</v>
      </c>
      <c r="D997" s="28">
        <v>100</v>
      </c>
      <c r="E997" s="32">
        <v>91.85</v>
      </c>
      <c r="F997" s="33" t="s">
        <v>21</v>
      </c>
      <c r="G997" s="34" t="s">
        <v>24</v>
      </c>
    </row>
    <row r="998" spans="1:7">
      <c r="A998" s="36">
        <v>46220</v>
      </c>
      <c r="B998" s="30">
        <v>0.65772037037037034</v>
      </c>
      <c r="C998" s="31" t="s">
        <v>20</v>
      </c>
      <c r="D998" s="28">
        <v>100</v>
      </c>
      <c r="E998" s="32">
        <v>91.85</v>
      </c>
      <c r="F998" s="33" t="s">
        <v>21</v>
      </c>
      <c r="G998" s="34" t="s">
        <v>24</v>
      </c>
    </row>
    <row r="999" spans="1:7">
      <c r="A999" s="36">
        <v>46220</v>
      </c>
      <c r="B999" s="30">
        <v>0.65772037037037034</v>
      </c>
      <c r="C999" s="31" t="s">
        <v>20</v>
      </c>
      <c r="D999" s="28">
        <v>100</v>
      </c>
      <c r="E999" s="32">
        <v>91.85</v>
      </c>
      <c r="F999" s="33" t="s">
        <v>21</v>
      </c>
      <c r="G999" s="34" t="s">
        <v>24</v>
      </c>
    </row>
    <row r="1000" spans="1:7">
      <c r="A1000" s="36">
        <v>46220</v>
      </c>
      <c r="B1000" s="30">
        <v>0.65772037037037034</v>
      </c>
      <c r="C1000" s="31" t="s">
        <v>20</v>
      </c>
      <c r="D1000" s="28">
        <v>34</v>
      </c>
      <c r="E1000" s="32">
        <v>91.85</v>
      </c>
      <c r="F1000" s="33" t="s">
        <v>21</v>
      </c>
      <c r="G1000" s="34" t="s">
        <v>28</v>
      </c>
    </row>
    <row r="1001" spans="1:7">
      <c r="A1001" s="36">
        <v>46220</v>
      </c>
      <c r="B1001" s="30">
        <v>0.65772037037037034</v>
      </c>
      <c r="C1001" s="31" t="s">
        <v>20</v>
      </c>
      <c r="D1001" s="28">
        <v>100</v>
      </c>
      <c r="E1001" s="32">
        <v>91.85</v>
      </c>
      <c r="F1001" s="33" t="s">
        <v>21</v>
      </c>
      <c r="G1001" s="34" t="s">
        <v>26</v>
      </c>
    </row>
    <row r="1002" spans="1:7">
      <c r="A1002" s="36">
        <v>46220</v>
      </c>
      <c r="B1002" s="30">
        <v>0.65772037037037034</v>
      </c>
      <c r="C1002" s="31" t="s">
        <v>20</v>
      </c>
      <c r="D1002" s="28">
        <v>100</v>
      </c>
      <c r="E1002" s="32">
        <v>91.85</v>
      </c>
      <c r="F1002" s="33" t="s">
        <v>21</v>
      </c>
      <c r="G1002" s="34" t="s">
        <v>26</v>
      </c>
    </row>
    <row r="1003" spans="1:7">
      <c r="A1003" s="36">
        <v>46220</v>
      </c>
      <c r="B1003" s="30">
        <v>0.65772037037037034</v>
      </c>
      <c r="C1003" s="31" t="s">
        <v>20</v>
      </c>
      <c r="D1003" s="28">
        <v>109</v>
      </c>
      <c r="E1003" s="32">
        <v>91.87</v>
      </c>
      <c r="F1003" s="33" t="s">
        <v>21</v>
      </c>
      <c r="G1003" s="34" t="s">
        <v>23</v>
      </c>
    </row>
    <row r="1004" spans="1:7">
      <c r="A1004" s="36">
        <v>46220</v>
      </c>
      <c r="B1004" s="30">
        <v>0.65772037037037034</v>
      </c>
      <c r="C1004" s="31" t="s">
        <v>20</v>
      </c>
      <c r="D1004" s="28">
        <v>144</v>
      </c>
      <c r="E1004" s="32">
        <v>91.87</v>
      </c>
      <c r="F1004" s="33" t="s">
        <v>21</v>
      </c>
      <c r="G1004" s="34" t="s">
        <v>23</v>
      </c>
    </row>
    <row r="1005" spans="1:7">
      <c r="A1005" s="36">
        <v>46220</v>
      </c>
      <c r="B1005" s="30">
        <v>0.65772037037037034</v>
      </c>
      <c r="C1005" s="31" t="s">
        <v>20</v>
      </c>
      <c r="D1005" s="28">
        <v>147</v>
      </c>
      <c r="E1005" s="32">
        <v>91.87</v>
      </c>
      <c r="F1005" s="33" t="s">
        <v>21</v>
      </c>
      <c r="G1005" s="34" t="s">
        <v>23</v>
      </c>
    </row>
    <row r="1006" spans="1:7">
      <c r="A1006" s="36">
        <v>46220</v>
      </c>
      <c r="B1006" s="30">
        <v>0.65772037037037034</v>
      </c>
      <c r="C1006" s="31" t="s">
        <v>20</v>
      </c>
      <c r="D1006" s="28">
        <v>153</v>
      </c>
      <c r="E1006" s="32">
        <v>91.87</v>
      </c>
      <c r="F1006" s="33" t="s">
        <v>21</v>
      </c>
      <c r="G1006" s="34" t="s">
        <v>23</v>
      </c>
    </row>
    <row r="1007" spans="1:7">
      <c r="A1007" s="36">
        <v>46220</v>
      </c>
      <c r="B1007" s="30">
        <v>0.65772037037037034</v>
      </c>
      <c r="C1007" s="31" t="s">
        <v>20</v>
      </c>
      <c r="D1007" s="28">
        <v>19</v>
      </c>
      <c r="E1007" s="32">
        <v>91.86</v>
      </c>
      <c r="F1007" s="33" t="s">
        <v>21</v>
      </c>
      <c r="G1007" s="34" t="s">
        <v>23</v>
      </c>
    </row>
    <row r="1008" spans="1:7">
      <c r="A1008" s="36">
        <v>46220</v>
      </c>
      <c r="B1008" s="30">
        <v>0.65772037037037034</v>
      </c>
      <c r="C1008" s="31" t="s">
        <v>20</v>
      </c>
      <c r="D1008" s="28">
        <v>81</v>
      </c>
      <c r="E1008" s="32">
        <v>91.86</v>
      </c>
      <c r="F1008" s="33" t="s">
        <v>21</v>
      </c>
      <c r="G1008" s="34" t="s">
        <v>23</v>
      </c>
    </row>
    <row r="1009" spans="1:7">
      <c r="A1009" s="36">
        <v>46220</v>
      </c>
      <c r="B1009" s="30">
        <v>0.65772037037037034</v>
      </c>
      <c r="C1009" s="31" t="s">
        <v>20</v>
      </c>
      <c r="D1009" s="28">
        <v>81</v>
      </c>
      <c r="E1009" s="32">
        <v>91.86</v>
      </c>
      <c r="F1009" s="33" t="s">
        <v>21</v>
      </c>
      <c r="G1009" s="34" t="s">
        <v>23</v>
      </c>
    </row>
    <row r="1010" spans="1:7">
      <c r="A1010" s="36">
        <v>46220</v>
      </c>
      <c r="B1010" s="30">
        <v>0.65772037037037034</v>
      </c>
      <c r="C1010" s="31" t="s">
        <v>20</v>
      </c>
      <c r="D1010" s="28">
        <v>100</v>
      </c>
      <c r="E1010" s="32">
        <v>91.86</v>
      </c>
      <c r="F1010" s="33" t="s">
        <v>21</v>
      </c>
      <c r="G1010" s="34" t="s">
        <v>23</v>
      </c>
    </row>
    <row r="1011" spans="1:7">
      <c r="A1011" s="36">
        <v>46220</v>
      </c>
      <c r="B1011" s="30">
        <v>0.65772037037037034</v>
      </c>
      <c r="C1011" s="31" t="s">
        <v>20</v>
      </c>
      <c r="D1011" s="28">
        <v>100</v>
      </c>
      <c r="E1011" s="32">
        <v>91.86</v>
      </c>
      <c r="F1011" s="33" t="s">
        <v>21</v>
      </c>
      <c r="G1011" s="34" t="s">
        <v>23</v>
      </c>
    </row>
    <row r="1012" spans="1:7">
      <c r="A1012" s="36">
        <v>46220</v>
      </c>
      <c r="B1012" s="30">
        <v>0.65772037037037034</v>
      </c>
      <c r="C1012" s="31" t="s">
        <v>20</v>
      </c>
      <c r="D1012" s="28">
        <v>346</v>
      </c>
      <c r="E1012" s="32">
        <v>91.86</v>
      </c>
      <c r="F1012" s="33" t="s">
        <v>21</v>
      </c>
      <c r="G1012" s="34" t="s">
        <v>23</v>
      </c>
    </row>
    <row r="1013" spans="1:7">
      <c r="A1013" s="36">
        <v>46220</v>
      </c>
      <c r="B1013" s="30">
        <v>0.65772037037037034</v>
      </c>
      <c r="C1013" s="31" t="s">
        <v>20</v>
      </c>
      <c r="D1013" s="28">
        <v>73</v>
      </c>
      <c r="E1013" s="32">
        <v>91.86</v>
      </c>
      <c r="F1013" s="33" t="s">
        <v>21</v>
      </c>
      <c r="G1013" s="34" t="s">
        <v>23</v>
      </c>
    </row>
    <row r="1014" spans="1:7">
      <c r="A1014" s="36">
        <v>46220</v>
      </c>
      <c r="B1014" s="30">
        <v>0.65772037037037034</v>
      </c>
      <c r="C1014" s="31" t="s">
        <v>20</v>
      </c>
      <c r="D1014" s="28">
        <v>89</v>
      </c>
      <c r="E1014" s="32">
        <v>91.85</v>
      </c>
      <c r="F1014" s="33" t="s">
        <v>21</v>
      </c>
      <c r="G1014" s="34" t="s">
        <v>23</v>
      </c>
    </row>
    <row r="1015" spans="1:7">
      <c r="A1015" s="36">
        <v>46220</v>
      </c>
      <c r="B1015" s="30">
        <v>0.65772037037037034</v>
      </c>
      <c r="C1015" s="31" t="s">
        <v>20</v>
      </c>
      <c r="D1015" s="28">
        <v>300</v>
      </c>
      <c r="E1015" s="32">
        <v>91.86</v>
      </c>
      <c r="F1015" s="33" t="s">
        <v>21</v>
      </c>
      <c r="G1015" s="34" t="s">
        <v>23</v>
      </c>
    </row>
    <row r="1016" spans="1:7">
      <c r="A1016" s="36">
        <v>46220</v>
      </c>
      <c r="B1016" s="30">
        <v>0.65772037037037034</v>
      </c>
      <c r="C1016" s="31" t="s">
        <v>20</v>
      </c>
      <c r="D1016" s="28">
        <v>301</v>
      </c>
      <c r="E1016" s="32">
        <v>91.85</v>
      </c>
      <c r="F1016" s="33" t="s">
        <v>21</v>
      </c>
      <c r="G1016" s="34" t="s">
        <v>23</v>
      </c>
    </row>
    <row r="1017" spans="1:7">
      <c r="A1017" s="36">
        <v>46220</v>
      </c>
      <c r="B1017" s="30">
        <v>0.65772037037037034</v>
      </c>
      <c r="C1017" s="31" t="s">
        <v>20</v>
      </c>
      <c r="D1017" s="28">
        <v>100</v>
      </c>
      <c r="E1017" s="32">
        <v>91.87</v>
      </c>
      <c r="F1017" s="33" t="s">
        <v>21</v>
      </c>
      <c r="G1017" s="34" t="s">
        <v>22</v>
      </c>
    </row>
    <row r="1018" spans="1:7">
      <c r="A1018" s="36">
        <v>46220</v>
      </c>
      <c r="B1018" s="30">
        <v>0.65772037037037034</v>
      </c>
      <c r="C1018" s="31" t="s">
        <v>20</v>
      </c>
      <c r="D1018" s="28">
        <v>100</v>
      </c>
      <c r="E1018" s="32">
        <v>91.87</v>
      </c>
      <c r="F1018" s="33" t="s">
        <v>21</v>
      </c>
      <c r="G1018" s="34" t="s">
        <v>22</v>
      </c>
    </row>
    <row r="1019" spans="1:7">
      <c r="A1019" s="36">
        <v>46220</v>
      </c>
      <c r="B1019" s="30">
        <v>0.65772037037037034</v>
      </c>
      <c r="C1019" s="31" t="s">
        <v>20</v>
      </c>
      <c r="D1019" s="28">
        <v>100</v>
      </c>
      <c r="E1019" s="32">
        <v>91.87</v>
      </c>
      <c r="F1019" s="33" t="s">
        <v>21</v>
      </c>
      <c r="G1019" s="34" t="s">
        <v>22</v>
      </c>
    </row>
    <row r="1020" spans="1:7">
      <c r="A1020" s="36">
        <v>46220</v>
      </c>
      <c r="B1020" s="30">
        <v>0.65772037037037034</v>
      </c>
      <c r="C1020" s="31" t="s">
        <v>20</v>
      </c>
      <c r="D1020" s="28">
        <v>16</v>
      </c>
      <c r="E1020" s="32">
        <v>91.87</v>
      </c>
      <c r="F1020" s="33" t="s">
        <v>21</v>
      </c>
      <c r="G1020" s="34" t="s">
        <v>22</v>
      </c>
    </row>
    <row r="1021" spans="1:7">
      <c r="A1021" s="36">
        <v>46220</v>
      </c>
      <c r="B1021" s="30">
        <v>0.65772037037037034</v>
      </c>
      <c r="C1021" s="31" t="s">
        <v>20</v>
      </c>
      <c r="D1021" s="28">
        <v>31</v>
      </c>
      <c r="E1021" s="32">
        <v>91.87</v>
      </c>
      <c r="F1021" s="33" t="s">
        <v>21</v>
      </c>
      <c r="G1021" s="34" t="s">
        <v>22</v>
      </c>
    </row>
    <row r="1022" spans="1:7">
      <c r="A1022" s="36">
        <v>46220</v>
      </c>
      <c r="B1022" s="30">
        <v>0.65772037037037034</v>
      </c>
      <c r="C1022" s="31" t="s">
        <v>20</v>
      </c>
      <c r="D1022" s="28">
        <v>100</v>
      </c>
      <c r="E1022" s="32">
        <v>91.86</v>
      </c>
      <c r="F1022" s="33" t="s">
        <v>21</v>
      </c>
      <c r="G1022" s="34" t="s">
        <v>22</v>
      </c>
    </row>
    <row r="1023" spans="1:7">
      <c r="A1023" s="36">
        <v>46220</v>
      </c>
      <c r="B1023" s="30">
        <v>0.65772037037037034</v>
      </c>
      <c r="C1023" s="31" t="s">
        <v>20</v>
      </c>
      <c r="D1023" s="28">
        <v>100</v>
      </c>
      <c r="E1023" s="32">
        <v>91.86</v>
      </c>
      <c r="F1023" s="33" t="s">
        <v>21</v>
      </c>
      <c r="G1023" s="34" t="s">
        <v>22</v>
      </c>
    </row>
    <row r="1024" spans="1:7">
      <c r="A1024" s="36">
        <v>46220</v>
      </c>
      <c r="B1024" s="30">
        <v>0.65772037037037034</v>
      </c>
      <c r="C1024" s="31" t="s">
        <v>20</v>
      </c>
      <c r="D1024" s="28">
        <v>17</v>
      </c>
      <c r="E1024" s="32">
        <v>91.85</v>
      </c>
      <c r="F1024" s="33" t="s">
        <v>21</v>
      </c>
      <c r="G1024" s="34" t="s">
        <v>22</v>
      </c>
    </row>
    <row r="1025" spans="1:7">
      <c r="A1025" s="36">
        <v>46220</v>
      </c>
      <c r="B1025" s="30">
        <v>0.65772037037037034</v>
      </c>
      <c r="C1025" s="31" t="s">
        <v>20</v>
      </c>
      <c r="D1025" s="28">
        <v>28</v>
      </c>
      <c r="E1025" s="32">
        <v>91.85</v>
      </c>
      <c r="F1025" s="33" t="s">
        <v>21</v>
      </c>
      <c r="G1025" s="34" t="s">
        <v>22</v>
      </c>
    </row>
    <row r="1026" spans="1:7">
      <c r="A1026" s="36">
        <v>46220</v>
      </c>
      <c r="B1026" s="30">
        <v>0.65772037037037034</v>
      </c>
      <c r="C1026" s="31" t="s">
        <v>20</v>
      </c>
      <c r="D1026" s="28">
        <v>283</v>
      </c>
      <c r="E1026" s="32">
        <v>91.85</v>
      </c>
      <c r="F1026" s="33" t="s">
        <v>21</v>
      </c>
      <c r="G1026" s="34" t="s">
        <v>22</v>
      </c>
    </row>
    <row r="1027" spans="1:7">
      <c r="A1027" s="36">
        <v>46220</v>
      </c>
      <c r="B1027" s="30">
        <v>0.65772037037037034</v>
      </c>
      <c r="C1027" s="31" t="s">
        <v>20</v>
      </c>
      <c r="D1027" s="28">
        <v>300</v>
      </c>
      <c r="E1027" s="32">
        <v>91.85</v>
      </c>
      <c r="F1027" s="33" t="s">
        <v>21</v>
      </c>
      <c r="G1027" s="34" t="s">
        <v>22</v>
      </c>
    </row>
    <row r="1028" spans="1:7">
      <c r="A1028" s="36">
        <v>46220</v>
      </c>
      <c r="B1028" s="30">
        <v>0.65772048611111122</v>
      </c>
      <c r="C1028" s="31" t="s">
        <v>20</v>
      </c>
      <c r="D1028" s="28">
        <v>100</v>
      </c>
      <c r="E1028" s="32">
        <v>91.85</v>
      </c>
      <c r="F1028" s="33" t="s">
        <v>21</v>
      </c>
      <c r="G1028" s="34" t="s">
        <v>26</v>
      </c>
    </row>
    <row r="1029" spans="1:7">
      <c r="A1029" s="36">
        <v>46220</v>
      </c>
      <c r="B1029" s="30">
        <v>0.65772048611111122</v>
      </c>
      <c r="C1029" s="31" t="s">
        <v>20</v>
      </c>
      <c r="D1029" s="28">
        <v>66</v>
      </c>
      <c r="E1029" s="32">
        <v>91.85</v>
      </c>
      <c r="F1029" s="33" t="s">
        <v>21</v>
      </c>
      <c r="G1029" s="34" t="s">
        <v>26</v>
      </c>
    </row>
    <row r="1030" spans="1:7">
      <c r="A1030" s="36">
        <v>46220</v>
      </c>
      <c r="B1030" s="30">
        <v>0.65772048611111122</v>
      </c>
      <c r="C1030" s="31" t="s">
        <v>20</v>
      </c>
      <c r="D1030" s="28">
        <v>100</v>
      </c>
      <c r="E1030" s="32">
        <v>91.85</v>
      </c>
      <c r="F1030" s="33" t="s">
        <v>21</v>
      </c>
      <c r="G1030" s="34" t="s">
        <v>26</v>
      </c>
    </row>
    <row r="1031" spans="1:7">
      <c r="A1031" s="36">
        <v>46220</v>
      </c>
      <c r="B1031" s="30">
        <v>0.65772048611111122</v>
      </c>
      <c r="C1031" s="31" t="s">
        <v>20</v>
      </c>
      <c r="D1031" s="28">
        <v>6</v>
      </c>
      <c r="E1031" s="32">
        <v>91.85</v>
      </c>
      <c r="F1031" s="33" t="s">
        <v>21</v>
      </c>
      <c r="G1031" s="34" t="s">
        <v>23</v>
      </c>
    </row>
    <row r="1032" spans="1:7">
      <c r="A1032" s="36">
        <v>46220</v>
      </c>
      <c r="B1032" s="30">
        <v>0.65772048611111122</v>
      </c>
      <c r="C1032" s="31" t="s">
        <v>20</v>
      </c>
      <c r="D1032" s="28">
        <v>94</v>
      </c>
      <c r="E1032" s="32">
        <v>91.85</v>
      </c>
      <c r="F1032" s="33" t="s">
        <v>21</v>
      </c>
      <c r="G1032" s="34" t="s">
        <v>23</v>
      </c>
    </row>
    <row r="1033" spans="1:7">
      <c r="A1033" s="36">
        <v>46220</v>
      </c>
      <c r="B1033" s="30">
        <v>0.65772048611111122</v>
      </c>
      <c r="C1033" s="31" t="s">
        <v>20</v>
      </c>
      <c r="D1033" s="28">
        <v>138</v>
      </c>
      <c r="E1033" s="32">
        <v>91.85</v>
      </c>
      <c r="F1033" s="33" t="s">
        <v>21</v>
      </c>
      <c r="G1033" s="34" t="s">
        <v>23</v>
      </c>
    </row>
    <row r="1034" spans="1:7">
      <c r="A1034" s="36">
        <v>46220</v>
      </c>
      <c r="B1034" s="30">
        <v>0.65772048611111122</v>
      </c>
      <c r="C1034" s="31" t="s">
        <v>20</v>
      </c>
      <c r="D1034" s="28">
        <v>100</v>
      </c>
      <c r="E1034" s="32">
        <v>91.84</v>
      </c>
      <c r="F1034" s="33" t="s">
        <v>21</v>
      </c>
      <c r="G1034" s="34" t="s">
        <v>23</v>
      </c>
    </row>
    <row r="1035" spans="1:7">
      <c r="A1035" s="36">
        <v>46220</v>
      </c>
      <c r="B1035" s="30">
        <v>0.65772048611111122</v>
      </c>
      <c r="C1035" s="31" t="s">
        <v>20</v>
      </c>
      <c r="D1035" s="28">
        <v>138</v>
      </c>
      <c r="E1035" s="32">
        <v>91.85</v>
      </c>
      <c r="F1035" s="33" t="s">
        <v>21</v>
      </c>
      <c r="G1035" s="34" t="s">
        <v>22</v>
      </c>
    </row>
    <row r="1036" spans="1:7">
      <c r="A1036" s="36">
        <v>46220</v>
      </c>
      <c r="B1036" s="30">
        <v>0.65772048611111122</v>
      </c>
      <c r="C1036" s="31" t="s">
        <v>20</v>
      </c>
      <c r="D1036" s="28">
        <v>100</v>
      </c>
      <c r="E1036" s="32">
        <v>91.84</v>
      </c>
      <c r="F1036" s="33" t="s">
        <v>21</v>
      </c>
      <c r="G1036" s="34" t="s">
        <v>22</v>
      </c>
    </row>
    <row r="1037" spans="1:7">
      <c r="A1037" s="36">
        <v>46220</v>
      </c>
      <c r="B1037" s="30">
        <v>0.65772048611111122</v>
      </c>
      <c r="C1037" s="31" t="s">
        <v>20</v>
      </c>
      <c r="D1037" s="28">
        <v>100</v>
      </c>
      <c r="E1037" s="32">
        <v>91.84</v>
      </c>
      <c r="F1037" s="33" t="s">
        <v>21</v>
      </c>
      <c r="G1037" s="34" t="s">
        <v>22</v>
      </c>
    </row>
    <row r="1038" spans="1:7">
      <c r="A1038" s="36">
        <v>46220</v>
      </c>
      <c r="B1038" s="30">
        <v>0.65772048611111122</v>
      </c>
      <c r="C1038" s="31" t="s">
        <v>20</v>
      </c>
      <c r="D1038" s="28">
        <v>10</v>
      </c>
      <c r="E1038" s="32">
        <v>91.85</v>
      </c>
      <c r="F1038" s="33" t="s">
        <v>21</v>
      </c>
      <c r="G1038" s="34" t="s">
        <v>22</v>
      </c>
    </row>
    <row r="1039" spans="1:7">
      <c r="A1039" s="36">
        <v>46220</v>
      </c>
      <c r="B1039" s="30">
        <v>0.65772048611111122</v>
      </c>
      <c r="C1039" s="31" t="s">
        <v>20</v>
      </c>
      <c r="D1039" s="28">
        <v>10</v>
      </c>
      <c r="E1039" s="32">
        <v>91.85</v>
      </c>
      <c r="F1039" s="33" t="s">
        <v>21</v>
      </c>
      <c r="G1039" s="34" t="s">
        <v>22</v>
      </c>
    </row>
    <row r="1040" spans="1:7">
      <c r="A1040" s="36">
        <v>46220</v>
      </c>
      <c r="B1040" s="30">
        <v>0.65772048611111122</v>
      </c>
      <c r="C1040" s="31" t="s">
        <v>20</v>
      </c>
      <c r="D1040" s="28">
        <v>290</v>
      </c>
      <c r="E1040" s="32">
        <v>91.85</v>
      </c>
      <c r="F1040" s="33" t="s">
        <v>21</v>
      </c>
      <c r="G1040" s="34" t="s">
        <v>22</v>
      </c>
    </row>
    <row r="1041" spans="1:7">
      <c r="A1041" s="36">
        <v>46220</v>
      </c>
      <c r="B1041" s="30">
        <v>0.65772048611111122</v>
      </c>
      <c r="C1041" s="31" t="s">
        <v>20</v>
      </c>
      <c r="D1041" s="28">
        <v>196</v>
      </c>
      <c r="E1041" s="32">
        <v>91.85</v>
      </c>
      <c r="F1041" s="33" t="s">
        <v>21</v>
      </c>
      <c r="G1041" s="34" t="s">
        <v>22</v>
      </c>
    </row>
    <row r="1042" spans="1:7">
      <c r="A1042" s="36">
        <v>46220</v>
      </c>
      <c r="B1042" s="30">
        <v>0.65772060185185188</v>
      </c>
      <c r="C1042" s="31" t="s">
        <v>20</v>
      </c>
      <c r="D1042" s="28">
        <v>100</v>
      </c>
      <c r="E1042" s="32">
        <v>91.84</v>
      </c>
      <c r="F1042" s="33" t="s">
        <v>21</v>
      </c>
      <c r="G1042" s="34" t="s">
        <v>22</v>
      </c>
    </row>
    <row r="1043" spans="1:7">
      <c r="A1043" s="36">
        <v>46220</v>
      </c>
      <c r="B1043" s="30">
        <v>0.65772094907407408</v>
      </c>
      <c r="C1043" s="31" t="s">
        <v>20</v>
      </c>
      <c r="D1043" s="28">
        <v>4</v>
      </c>
      <c r="E1043" s="32">
        <v>91.84</v>
      </c>
      <c r="F1043" s="33" t="s">
        <v>21</v>
      </c>
      <c r="G1043" s="34" t="s">
        <v>23</v>
      </c>
    </row>
    <row r="1044" spans="1:7">
      <c r="A1044" s="36">
        <v>46220</v>
      </c>
      <c r="B1044" s="30">
        <v>0.65772094907407408</v>
      </c>
      <c r="C1044" s="31" t="s">
        <v>20</v>
      </c>
      <c r="D1044" s="28">
        <v>100</v>
      </c>
      <c r="E1044" s="32">
        <v>91.84</v>
      </c>
      <c r="F1044" s="33" t="s">
        <v>21</v>
      </c>
      <c r="G1044" s="34" t="s">
        <v>23</v>
      </c>
    </row>
    <row r="1045" spans="1:7">
      <c r="A1045" s="36">
        <v>46220</v>
      </c>
      <c r="B1045" s="30">
        <v>0.65772094907407408</v>
      </c>
      <c r="C1045" s="31" t="s">
        <v>20</v>
      </c>
      <c r="D1045" s="28">
        <v>100</v>
      </c>
      <c r="E1045" s="32">
        <v>91.84</v>
      </c>
      <c r="F1045" s="33" t="s">
        <v>21</v>
      </c>
      <c r="G1045" s="34" t="s">
        <v>22</v>
      </c>
    </row>
    <row r="1046" spans="1:7">
      <c r="A1046" s="36">
        <v>46220</v>
      </c>
      <c r="B1046" s="30">
        <v>0.65772094907407408</v>
      </c>
      <c r="C1046" s="31" t="s">
        <v>20</v>
      </c>
      <c r="D1046" s="28">
        <v>100</v>
      </c>
      <c r="E1046" s="32">
        <v>91.84</v>
      </c>
      <c r="F1046" s="33" t="s">
        <v>21</v>
      </c>
      <c r="G1046" s="34" t="s">
        <v>22</v>
      </c>
    </row>
    <row r="1047" spans="1:7">
      <c r="A1047" s="36">
        <v>46220</v>
      </c>
      <c r="B1047" s="30">
        <v>0.65772106481481496</v>
      </c>
      <c r="C1047" s="31" t="s">
        <v>20</v>
      </c>
      <c r="D1047" s="28">
        <v>8</v>
      </c>
      <c r="E1047" s="32">
        <v>91.83</v>
      </c>
      <c r="F1047" s="33" t="s">
        <v>21</v>
      </c>
      <c r="G1047" s="34" t="s">
        <v>22</v>
      </c>
    </row>
    <row r="1048" spans="1:7">
      <c r="A1048" s="36">
        <v>46220</v>
      </c>
      <c r="B1048" s="30">
        <v>0.65772106481481496</v>
      </c>
      <c r="C1048" s="31" t="s">
        <v>20</v>
      </c>
      <c r="D1048" s="28">
        <v>92</v>
      </c>
      <c r="E1048" s="32">
        <v>91.83</v>
      </c>
      <c r="F1048" s="33" t="s">
        <v>21</v>
      </c>
      <c r="G1048" s="34" t="s">
        <v>22</v>
      </c>
    </row>
    <row r="1049" spans="1:7">
      <c r="A1049" s="36">
        <v>46220</v>
      </c>
      <c r="B1049" s="30">
        <v>0.65772106481481496</v>
      </c>
      <c r="C1049" s="31" t="s">
        <v>20</v>
      </c>
      <c r="D1049" s="28">
        <v>96</v>
      </c>
      <c r="E1049" s="32">
        <v>91.84</v>
      </c>
      <c r="F1049" s="33" t="s">
        <v>21</v>
      </c>
      <c r="G1049" s="34" t="s">
        <v>22</v>
      </c>
    </row>
    <row r="1050" spans="1:7">
      <c r="A1050" s="36">
        <v>46220</v>
      </c>
      <c r="B1050" s="30">
        <v>0.65772106481481496</v>
      </c>
      <c r="C1050" s="31" t="s">
        <v>20</v>
      </c>
      <c r="D1050" s="28">
        <v>100</v>
      </c>
      <c r="E1050" s="32">
        <v>91.83</v>
      </c>
      <c r="F1050" s="33" t="s">
        <v>21</v>
      </c>
      <c r="G1050" s="34" t="s">
        <v>22</v>
      </c>
    </row>
    <row r="1051" spans="1:7">
      <c r="A1051" s="36">
        <v>46220</v>
      </c>
      <c r="B1051" s="30">
        <v>0.65772106481481496</v>
      </c>
      <c r="C1051" s="31" t="s">
        <v>20</v>
      </c>
      <c r="D1051" s="28">
        <v>100</v>
      </c>
      <c r="E1051" s="32">
        <v>91.83</v>
      </c>
      <c r="F1051" s="33" t="s">
        <v>21</v>
      </c>
      <c r="G1051" s="34" t="s">
        <v>22</v>
      </c>
    </row>
    <row r="1052" spans="1:7">
      <c r="A1052" s="36">
        <v>46220</v>
      </c>
      <c r="B1052" s="30">
        <v>0.65772106481481496</v>
      </c>
      <c r="C1052" s="31" t="s">
        <v>20</v>
      </c>
      <c r="D1052" s="28">
        <v>100</v>
      </c>
      <c r="E1052" s="32">
        <v>91.84</v>
      </c>
      <c r="F1052" s="33" t="s">
        <v>21</v>
      </c>
      <c r="G1052" s="34" t="s">
        <v>22</v>
      </c>
    </row>
    <row r="1053" spans="1:7">
      <c r="A1053" s="36">
        <v>46220</v>
      </c>
      <c r="B1053" s="30">
        <v>0.65772546296296297</v>
      </c>
      <c r="C1053" s="31" t="s">
        <v>20</v>
      </c>
      <c r="D1053" s="28">
        <v>100</v>
      </c>
      <c r="E1053" s="32">
        <v>91.83</v>
      </c>
      <c r="F1053" s="33" t="s">
        <v>21</v>
      </c>
      <c r="G1053" s="34" t="s">
        <v>22</v>
      </c>
    </row>
    <row r="1054" spans="1:7">
      <c r="A1054" s="36">
        <v>46220</v>
      </c>
      <c r="B1054" s="30">
        <v>0.65772546296296297</v>
      </c>
      <c r="C1054" s="31" t="s">
        <v>20</v>
      </c>
      <c r="D1054" s="28">
        <v>100</v>
      </c>
      <c r="E1054" s="32">
        <v>91.83</v>
      </c>
      <c r="F1054" s="33" t="s">
        <v>21</v>
      </c>
      <c r="G1054" s="34" t="s">
        <v>22</v>
      </c>
    </row>
    <row r="1055" spans="1:7">
      <c r="A1055" s="36">
        <v>46220</v>
      </c>
      <c r="B1055" s="30">
        <v>0.65810509259259264</v>
      </c>
      <c r="C1055" s="31" t="s">
        <v>20</v>
      </c>
      <c r="D1055" s="28">
        <v>100</v>
      </c>
      <c r="E1055" s="32">
        <v>91.89</v>
      </c>
      <c r="F1055" s="33" t="s">
        <v>21</v>
      </c>
      <c r="G1055" s="34" t="s">
        <v>27</v>
      </c>
    </row>
    <row r="1056" spans="1:7">
      <c r="A1056" s="36">
        <v>46220</v>
      </c>
      <c r="B1056" s="30">
        <v>0.65810509259259264</v>
      </c>
      <c r="C1056" s="31" t="s">
        <v>20</v>
      </c>
      <c r="D1056" s="28">
        <v>300</v>
      </c>
      <c r="E1056" s="32">
        <v>91.89</v>
      </c>
      <c r="F1056" s="33" t="s">
        <v>21</v>
      </c>
      <c r="G1056" s="34" t="s">
        <v>27</v>
      </c>
    </row>
    <row r="1057" spans="1:7">
      <c r="A1057" s="36">
        <v>46220</v>
      </c>
      <c r="B1057" s="30">
        <v>0.65810509259259264</v>
      </c>
      <c r="C1057" s="31" t="s">
        <v>20</v>
      </c>
      <c r="D1057" s="28">
        <v>1</v>
      </c>
      <c r="E1057" s="32">
        <v>91.89</v>
      </c>
      <c r="F1057" s="33" t="s">
        <v>21</v>
      </c>
      <c r="G1057" s="34" t="s">
        <v>28</v>
      </c>
    </row>
    <row r="1058" spans="1:7">
      <c r="A1058" s="36">
        <v>46220</v>
      </c>
      <c r="B1058" s="30">
        <v>0.6581052083333333</v>
      </c>
      <c r="C1058" s="31" t="s">
        <v>20</v>
      </c>
      <c r="D1058" s="28">
        <v>199</v>
      </c>
      <c r="E1058" s="32">
        <v>91.935000000000002</v>
      </c>
      <c r="F1058" s="33" t="s">
        <v>21</v>
      </c>
      <c r="G1058" s="34" t="s">
        <v>27</v>
      </c>
    </row>
    <row r="1059" spans="1:7">
      <c r="A1059" s="36">
        <v>46220</v>
      </c>
      <c r="B1059" s="30">
        <v>0.65883576388888898</v>
      </c>
      <c r="C1059" s="31" t="s">
        <v>20</v>
      </c>
      <c r="D1059" s="28">
        <v>300</v>
      </c>
      <c r="E1059" s="32">
        <v>91.91</v>
      </c>
      <c r="F1059" s="33" t="s">
        <v>21</v>
      </c>
      <c r="G1059" s="34" t="s">
        <v>27</v>
      </c>
    </row>
    <row r="1060" spans="1:7">
      <c r="A1060" s="36">
        <v>46220</v>
      </c>
      <c r="B1060" s="30">
        <v>0.65922488425925929</v>
      </c>
      <c r="C1060" s="31" t="s">
        <v>20</v>
      </c>
      <c r="D1060" s="28">
        <v>300</v>
      </c>
      <c r="E1060" s="32">
        <v>91.94</v>
      </c>
      <c r="F1060" s="33" t="s">
        <v>21</v>
      </c>
      <c r="G1060" s="34" t="s">
        <v>27</v>
      </c>
    </row>
    <row r="1061" spans="1:7">
      <c r="A1061" s="36">
        <v>46220</v>
      </c>
      <c r="B1061" s="30">
        <v>0.65938958333333331</v>
      </c>
      <c r="C1061" s="31" t="s">
        <v>20</v>
      </c>
      <c r="D1061" s="28">
        <v>100</v>
      </c>
      <c r="E1061" s="32">
        <v>91.96</v>
      </c>
      <c r="F1061" s="33" t="s">
        <v>21</v>
      </c>
      <c r="G1061" s="34" t="s">
        <v>23</v>
      </c>
    </row>
    <row r="1062" spans="1:7">
      <c r="A1062" s="36">
        <v>46220</v>
      </c>
      <c r="B1062" s="30">
        <v>0.65938958333333331</v>
      </c>
      <c r="C1062" s="31" t="s">
        <v>20</v>
      </c>
      <c r="D1062" s="28">
        <v>100</v>
      </c>
      <c r="E1062" s="32">
        <v>91.96</v>
      </c>
      <c r="F1062" s="33" t="s">
        <v>21</v>
      </c>
      <c r="G1062" s="34" t="s">
        <v>22</v>
      </c>
    </row>
    <row r="1063" spans="1:7">
      <c r="A1063" s="36">
        <v>46220</v>
      </c>
      <c r="B1063" s="30">
        <v>0.65950358796296304</v>
      </c>
      <c r="C1063" s="31" t="s">
        <v>20</v>
      </c>
      <c r="D1063" s="28">
        <v>100</v>
      </c>
      <c r="E1063" s="32">
        <v>91.97</v>
      </c>
      <c r="F1063" s="33" t="s">
        <v>21</v>
      </c>
      <c r="G1063" s="34" t="s">
        <v>22</v>
      </c>
    </row>
    <row r="1064" spans="1:7">
      <c r="A1064" s="36">
        <v>46220</v>
      </c>
      <c r="B1064" s="30">
        <v>0.65956932870370366</v>
      </c>
      <c r="C1064" s="31" t="s">
        <v>20</v>
      </c>
      <c r="D1064" s="28">
        <v>1</v>
      </c>
      <c r="E1064" s="32">
        <v>91.97</v>
      </c>
      <c r="F1064" s="33" t="s">
        <v>21</v>
      </c>
      <c r="G1064" s="34" t="s">
        <v>22</v>
      </c>
    </row>
    <row r="1065" spans="1:7">
      <c r="A1065" s="36">
        <v>46220</v>
      </c>
      <c r="B1065" s="30">
        <v>0.65958287037037044</v>
      </c>
      <c r="C1065" s="31" t="s">
        <v>20</v>
      </c>
      <c r="D1065" s="28">
        <v>3</v>
      </c>
      <c r="E1065" s="32">
        <v>91.97</v>
      </c>
      <c r="F1065" s="33" t="s">
        <v>21</v>
      </c>
      <c r="G1065" s="34" t="s">
        <v>22</v>
      </c>
    </row>
    <row r="1066" spans="1:7">
      <c r="A1066" s="36">
        <v>46220</v>
      </c>
      <c r="B1066" s="30">
        <v>0.65958287037037044</v>
      </c>
      <c r="C1066" s="31" t="s">
        <v>20</v>
      </c>
      <c r="D1066" s="28">
        <v>3</v>
      </c>
      <c r="E1066" s="32">
        <v>91.97</v>
      </c>
      <c r="F1066" s="33" t="s">
        <v>21</v>
      </c>
      <c r="G1066" s="34" t="s">
        <v>22</v>
      </c>
    </row>
    <row r="1067" spans="1:7">
      <c r="A1067" s="36">
        <v>46220</v>
      </c>
      <c r="B1067" s="30">
        <v>0.65958287037037044</v>
      </c>
      <c r="C1067" s="31" t="s">
        <v>20</v>
      </c>
      <c r="D1067" s="28">
        <v>39</v>
      </c>
      <c r="E1067" s="32">
        <v>91.97</v>
      </c>
      <c r="F1067" s="33" t="s">
        <v>21</v>
      </c>
      <c r="G1067" s="34" t="s">
        <v>22</v>
      </c>
    </row>
    <row r="1068" spans="1:7">
      <c r="A1068" s="36">
        <v>46220</v>
      </c>
      <c r="B1068" s="30">
        <v>0.65958287037037044</v>
      </c>
      <c r="C1068" s="31" t="s">
        <v>20</v>
      </c>
      <c r="D1068" s="28">
        <v>60</v>
      </c>
      <c r="E1068" s="32">
        <v>91.97</v>
      </c>
      <c r="F1068" s="33" t="s">
        <v>21</v>
      </c>
      <c r="G1068" s="34" t="s">
        <v>22</v>
      </c>
    </row>
    <row r="1069" spans="1:7">
      <c r="A1069" s="36">
        <v>46220</v>
      </c>
      <c r="B1069" s="30">
        <v>0.65958287037037044</v>
      </c>
      <c r="C1069" s="31" t="s">
        <v>20</v>
      </c>
      <c r="D1069" s="28">
        <v>60</v>
      </c>
      <c r="E1069" s="32">
        <v>91.97</v>
      </c>
      <c r="F1069" s="33" t="s">
        <v>21</v>
      </c>
      <c r="G1069" s="34" t="s">
        <v>22</v>
      </c>
    </row>
    <row r="1070" spans="1:7">
      <c r="A1070" s="36">
        <v>46220</v>
      </c>
      <c r="B1070" s="30">
        <v>0.65958287037037044</v>
      </c>
      <c r="C1070" s="31" t="s">
        <v>20</v>
      </c>
      <c r="D1070" s="28">
        <v>97</v>
      </c>
      <c r="E1070" s="32">
        <v>91.97</v>
      </c>
      <c r="F1070" s="33" t="s">
        <v>21</v>
      </c>
      <c r="G1070" s="34" t="s">
        <v>22</v>
      </c>
    </row>
    <row r="1071" spans="1:7">
      <c r="A1071" s="36">
        <v>46220</v>
      </c>
      <c r="B1071" s="30">
        <v>0.65958287037037044</v>
      </c>
      <c r="C1071" s="31" t="s">
        <v>20</v>
      </c>
      <c r="D1071" s="28">
        <v>97</v>
      </c>
      <c r="E1071" s="32">
        <v>91.97</v>
      </c>
      <c r="F1071" s="33" t="s">
        <v>21</v>
      </c>
      <c r="G1071" s="34" t="s">
        <v>22</v>
      </c>
    </row>
    <row r="1072" spans="1:7">
      <c r="A1072" s="36">
        <v>46220</v>
      </c>
      <c r="B1072" s="30">
        <v>0.65958287037037044</v>
      </c>
      <c r="C1072" s="31" t="s">
        <v>20</v>
      </c>
      <c r="D1072" s="28">
        <v>3</v>
      </c>
      <c r="E1072" s="32">
        <v>91.97</v>
      </c>
      <c r="F1072" s="33" t="s">
        <v>21</v>
      </c>
      <c r="G1072" s="34" t="s">
        <v>22</v>
      </c>
    </row>
    <row r="1073" spans="1:7">
      <c r="A1073" s="36">
        <v>46220</v>
      </c>
      <c r="B1073" s="30">
        <v>0.65958379629629627</v>
      </c>
      <c r="C1073" s="31" t="s">
        <v>20</v>
      </c>
      <c r="D1073" s="28">
        <v>11</v>
      </c>
      <c r="E1073" s="32">
        <v>91.97</v>
      </c>
      <c r="F1073" s="33" t="s">
        <v>21</v>
      </c>
      <c r="G1073" s="34" t="s">
        <v>22</v>
      </c>
    </row>
    <row r="1074" spans="1:7">
      <c r="A1074" s="36">
        <v>46220</v>
      </c>
      <c r="B1074" s="30">
        <v>0.65961967592592596</v>
      </c>
      <c r="C1074" s="31" t="s">
        <v>20</v>
      </c>
      <c r="D1074" s="28">
        <v>26</v>
      </c>
      <c r="E1074" s="32">
        <v>91.97</v>
      </c>
      <c r="F1074" s="33" t="s">
        <v>21</v>
      </c>
      <c r="G1074" s="34" t="s">
        <v>22</v>
      </c>
    </row>
    <row r="1075" spans="1:7">
      <c r="A1075" s="36">
        <v>46220</v>
      </c>
      <c r="B1075" s="30">
        <v>0.65961967592592596</v>
      </c>
      <c r="C1075" s="31" t="s">
        <v>20</v>
      </c>
      <c r="D1075" s="28">
        <v>100</v>
      </c>
      <c r="E1075" s="32">
        <v>91.97</v>
      </c>
      <c r="F1075" s="33" t="s">
        <v>21</v>
      </c>
      <c r="G1075" s="34" t="s">
        <v>22</v>
      </c>
    </row>
    <row r="1076" spans="1:7">
      <c r="A1076" s="36">
        <v>46220</v>
      </c>
      <c r="B1076" s="30">
        <v>0.65961967592592596</v>
      </c>
      <c r="C1076" s="31" t="s">
        <v>20</v>
      </c>
      <c r="D1076" s="28">
        <v>100</v>
      </c>
      <c r="E1076" s="32">
        <v>91.97</v>
      </c>
      <c r="F1076" s="33" t="s">
        <v>21</v>
      </c>
      <c r="G1076" s="34" t="s">
        <v>22</v>
      </c>
    </row>
    <row r="1077" spans="1:7">
      <c r="A1077" s="36">
        <v>46220</v>
      </c>
      <c r="B1077" s="30">
        <v>0.65961967592592596</v>
      </c>
      <c r="C1077" s="31" t="s">
        <v>20</v>
      </c>
      <c r="D1077" s="28">
        <v>100</v>
      </c>
      <c r="E1077" s="32">
        <v>91.97</v>
      </c>
      <c r="F1077" s="33" t="s">
        <v>21</v>
      </c>
      <c r="G1077" s="34" t="s">
        <v>22</v>
      </c>
    </row>
    <row r="1078" spans="1:7">
      <c r="A1078" s="36">
        <v>46220</v>
      </c>
      <c r="B1078" s="30">
        <v>0.65961967592592596</v>
      </c>
      <c r="C1078" s="31" t="s">
        <v>20</v>
      </c>
      <c r="D1078" s="28">
        <v>100</v>
      </c>
      <c r="E1078" s="32">
        <v>91.97</v>
      </c>
      <c r="F1078" s="33" t="s">
        <v>21</v>
      </c>
      <c r="G1078" s="34" t="s">
        <v>22</v>
      </c>
    </row>
    <row r="1079" spans="1:7">
      <c r="A1079" s="36">
        <v>46220</v>
      </c>
      <c r="B1079" s="30">
        <v>0.65967777777777781</v>
      </c>
      <c r="C1079" s="31" t="s">
        <v>20</v>
      </c>
      <c r="D1079" s="28">
        <v>100</v>
      </c>
      <c r="E1079" s="32">
        <v>91.93</v>
      </c>
      <c r="F1079" s="33" t="s">
        <v>21</v>
      </c>
      <c r="G1079" s="34" t="s">
        <v>22</v>
      </c>
    </row>
    <row r="1080" spans="1:7">
      <c r="A1080" s="36">
        <v>46220</v>
      </c>
      <c r="B1080" s="30">
        <v>0.65967777777777781</v>
      </c>
      <c r="C1080" s="31" t="s">
        <v>20</v>
      </c>
      <c r="D1080" s="28">
        <v>100</v>
      </c>
      <c r="E1080" s="32">
        <v>91.93</v>
      </c>
      <c r="F1080" s="33" t="s">
        <v>21</v>
      </c>
      <c r="G1080" s="34" t="s">
        <v>22</v>
      </c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A27-A3E3-45A3-AEC8-BCD33FEBCE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7184-030D-486F-8461-91E337A22C45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46219</v>
      </c>
      <c r="B5" s="30">
        <v>0.40186655092592594</v>
      </c>
      <c r="C5" s="31" t="s">
        <v>20</v>
      </c>
      <c r="D5" s="28">
        <v>39</v>
      </c>
      <c r="E5" s="32">
        <v>92.22</v>
      </c>
      <c r="F5" s="33" t="s">
        <v>21</v>
      </c>
      <c r="G5" s="34" t="s">
        <v>22</v>
      </c>
    </row>
    <row r="6" spans="1:7" ht="11.25" customHeight="1">
      <c r="A6" s="36">
        <v>46219</v>
      </c>
      <c r="B6" s="30">
        <v>0.40186655092592594</v>
      </c>
      <c r="C6" s="31" t="s">
        <v>20</v>
      </c>
      <c r="D6" s="28">
        <v>48</v>
      </c>
      <c r="E6" s="32">
        <v>92.22</v>
      </c>
      <c r="F6" s="33" t="s">
        <v>21</v>
      </c>
      <c r="G6" s="34" t="s">
        <v>22</v>
      </c>
    </row>
    <row r="7" spans="1:7" ht="12" customHeight="1">
      <c r="A7" s="36">
        <v>46219</v>
      </c>
      <c r="B7" s="30">
        <v>0.40186655092592594</v>
      </c>
      <c r="C7" s="31" t="s">
        <v>20</v>
      </c>
      <c r="D7" s="28">
        <v>52</v>
      </c>
      <c r="E7" s="32">
        <v>92.22</v>
      </c>
      <c r="F7" s="33" t="s">
        <v>21</v>
      </c>
      <c r="G7" s="34" t="s">
        <v>22</v>
      </c>
    </row>
    <row r="8" spans="1:7">
      <c r="A8" s="36">
        <v>46219</v>
      </c>
      <c r="B8" s="30">
        <v>0.40186655092592594</v>
      </c>
      <c r="C8" s="31" t="s">
        <v>20</v>
      </c>
      <c r="D8" s="28">
        <v>61</v>
      </c>
      <c r="E8" s="32">
        <v>92.22</v>
      </c>
      <c r="F8" s="33" t="s">
        <v>21</v>
      </c>
      <c r="G8" s="34" t="s">
        <v>22</v>
      </c>
    </row>
    <row r="9" spans="1:7">
      <c r="A9" s="36">
        <v>46219</v>
      </c>
      <c r="B9" s="30">
        <v>0.40222314814814819</v>
      </c>
      <c r="C9" s="31" t="s">
        <v>20</v>
      </c>
      <c r="D9" s="28">
        <v>23</v>
      </c>
      <c r="E9" s="32">
        <v>92.23</v>
      </c>
      <c r="F9" s="33" t="s">
        <v>21</v>
      </c>
      <c r="G9" s="34" t="s">
        <v>23</v>
      </c>
    </row>
    <row r="10" spans="1:7">
      <c r="A10" s="36">
        <v>46219</v>
      </c>
      <c r="B10" s="30">
        <v>0.40222314814814819</v>
      </c>
      <c r="C10" s="31" t="s">
        <v>20</v>
      </c>
      <c r="D10" s="28">
        <v>28</v>
      </c>
      <c r="E10" s="32">
        <v>92.22</v>
      </c>
      <c r="F10" s="33" t="s">
        <v>21</v>
      </c>
      <c r="G10" s="34" t="s">
        <v>23</v>
      </c>
    </row>
    <row r="11" spans="1:7">
      <c r="A11" s="36">
        <v>46219</v>
      </c>
      <c r="B11" s="30">
        <v>0.40222314814814819</v>
      </c>
      <c r="C11" s="31" t="s">
        <v>20</v>
      </c>
      <c r="D11" s="28">
        <v>28</v>
      </c>
      <c r="E11" s="32">
        <v>92.22</v>
      </c>
      <c r="F11" s="33" t="s">
        <v>21</v>
      </c>
      <c r="G11" s="34" t="s">
        <v>23</v>
      </c>
    </row>
    <row r="12" spans="1:7">
      <c r="A12" s="36">
        <v>46219</v>
      </c>
      <c r="B12" s="30">
        <v>0.40222314814814819</v>
      </c>
      <c r="C12" s="31" t="s">
        <v>20</v>
      </c>
      <c r="D12" s="28">
        <v>64</v>
      </c>
      <c r="E12" s="32">
        <v>92.23</v>
      </c>
      <c r="F12" s="33" t="s">
        <v>21</v>
      </c>
      <c r="G12" s="34" t="s">
        <v>23</v>
      </c>
    </row>
    <row r="13" spans="1:7">
      <c r="A13" s="36">
        <v>46219</v>
      </c>
      <c r="B13" s="30">
        <v>0.40222314814814819</v>
      </c>
      <c r="C13" s="31" t="s">
        <v>20</v>
      </c>
      <c r="D13" s="28">
        <v>72</v>
      </c>
      <c r="E13" s="32">
        <v>92.22</v>
      </c>
      <c r="F13" s="33" t="s">
        <v>21</v>
      </c>
      <c r="G13" s="34" t="s">
        <v>23</v>
      </c>
    </row>
    <row r="14" spans="1:7">
      <c r="A14" s="36">
        <v>46219</v>
      </c>
      <c r="B14" s="30">
        <v>0.40222314814814819</v>
      </c>
      <c r="C14" s="31" t="s">
        <v>20</v>
      </c>
      <c r="D14" s="28">
        <v>72</v>
      </c>
      <c r="E14" s="32">
        <v>92.22</v>
      </c>
      <c r="F14" s="33" t="s">
        <v>21</v>
      </c>
      <c r="G14" s="34" t="s">
        <v>23</v>
      </c>
    </row>
    <row r="15" spans="1:7">
      <c r="A15" s="36">
        <v>46219</v>
      </c>
      <c r="B15" s="30">
        <v>0.40222314814814819</v>
      </c>
      <c r="C15" s="31" t="s">
        <v>20</v>
      </c>
      <c r="D15" s="28">
        <v>72</v>
      </c>
      <c r="E15" s="32">
        <v>92.22</v>
      </c>
      <c r="F15" s="33" t="s">
        <v>21</v>
      </c>
      <c r="G15" s="34" t="s">
        <v>23</v>
      </c>
    </row>
    <row r="16" spans="1:7">
      <c r="A16" s="36">
        <v>46219</v>
      </c>
      <c r="B16" s="30">
        <v>0.40222314814814819</v>
      </c>
      <c r="C16" s="31" t="s">
        <v>20</v>
      </c>
      <c r="D16" s="28">
        <v>77</v>
      </c>
      <c r="E16" s="32">
        <v>92.23</v>
      </c>
      <c r="F16" s="33" t="s">
        <v>21</v>
      </c>
      <c r="G16" s="34" t="s">
        <v>23</v>
      </c>
    </row>
    <row r="17" spans="1:7">
      <c r="A17" s="36">
        <v>46219</v>
      </c>
      <c r="B17" s="30">
        <v>0.40222314814814819</v>
      </c>
      <c r="C17" s="31" t="s">
        <v>20</v>
      </c>
      <c r="D17" s="28">
        <v>98</v>
      </c>
      <c r="E17" s="32">
        <v>92.22</v>
      </c>
      <c r="F17" s="33" t="s">
        <v>21</v>
      </c>
      <c r="G17" s="34" t="s">
        <v>23</v>
      </c>
    </row>
    <row r="18" spans="1:7">
      <c r="A18" s="36">
        <v>46219</v>
      </c>
      <c r="B18" s="30">
        <v>0.40222314814814819</v>
      </c>
      <c r="C18" s="31" t="s">
        <v>20</v>
      </c>
      <c r="D18" s="28">
        <v>100</v>
      </c>
      <c r="E18" s="32">
        <v>92.22</v>
      </c>
      <c r="F18" s="33" t="s">
        <v>21</v>
      </c>
      <c r="G18" s="34" t="s">
        <v>23</v>
      </c>
    </row>
    <row r="19" spans="1:7">
      <c r="A19" s="36">
        <v>46219</v>
      </c>
      <c r="B19" s="30">
        <v>0.40222314814814819</v>
      </c>
      <c r="C19" s="31" t="s">
        <v>20</v>
      </c>
      <c r="D19" s="28">
        <v>100</v>
      </c>
      <c r="E19" s="32">
        <v>92.22</v>
      </c>
      <c r="F19" s="33" t="s">
        <v>21</v>
      </c>
      <c r="G19" s="34" t="s">
        <v>23</v>
      </c>
    </row>
    <row r="20" spans="1:7">
      <c r="A20" s="36">
        <v>46219</v>
      </c>
      <c r="B20" s="30">
        <v>0.40222314814814819</v>
      </c>
      <c r="C20" s="31" t="s">
        <v>20</v>
      </c>
      <c r="D20" s="28">
        <v>100</v>
      </c>
      <c r="E20" s="32">
        <v>92.22</v>
      </c>
      <c r="F20" s="33" t="s">
        <v>21</v>
      </c>
      <c r="G20" s="34" t="s">
        <v>23</v>
      </c>
    </row>
    <row r="21" spans="1:7">
      <c r="A21" s="36">
        <v>46219</v>
      </c>
      <c r="B21" s="30">
        <v>0.40222314814814819</v>
      </c>
      <c r="C21" s="31" t="s">
        <v>20</v>
      </c>
      <c r="D21" s="28">
        <v>100</v>
      </c>
      <c r="E21" s="32">
        <v>92.22</v>
      </c>
      <c r="F21" s="33" t="s">
        <v>21</v>
      </c>
      <c r="G21" s="34" t="s">
        <v>23</v>
      </c>
    </row>
    <row r="22" spans="1:7">
      <c r="A22" s="36">
        <v>46219</v>
      </c>
      <c r="B22" s="30">
        <v>0.40222314814814819</v>
      </c>
      <c r="C22" s="31" t="s">
        <v>20</v>
      </c>
      <c r="D22" s="28">
        <v>100</v>
      </c>
      <c r="E22" s="32">
        <v>92.23</v>
      </c>
      <c r="F22" s="33" t="s">
        <v>21</v>
      </c>
      <c r="G22" s="34" t="s">
        <v>23</v>
      </c>
    </row>
    <row r="23" spans="1:7">
      <c r="A23" s="36">
        <v>46219</v>
      </c>
      <c r="B23" s="30">
        <v>0.40222314814814819</v>
      </c>
      <c r="C23" s="31" t="s">
        <v>20</v>
      </c>
      <c r="D23" s="28">
        <v>236</v>
      </c>
      <c r="E23" s="32">
        <v>92.23</v>
      </c>
      <c r="F23" s="33" t="s">
        <v>21</v>
      </c>
      <c r="G23" s="34" t="s">
        <v>23</v>
      </c>
    </row>
    <row r="24" spans="1:7">
      <c r="A24" s="36">
        <v>46219</v>
      </c>
      <c r="B24" s="30">
        <v>0.40222314814814819</v>
      </c>
      <c r="C24" s="31" t="s">
        <v>20</v>
      </c>
      <c r="D24" s="28">
        <v>930</v>
      </c>
      <c r="E24" s="32">
        <v>92.22</v>
      </c>
      <c r="F24" s="33" t="s">
        <v>21</v>
      </c>
      <c r="G24" s="34" t="s">
        <v>23</v>
      </c>
    </row>
    <row r="25" spans="1:7">
      <c r="A25" s="36">
        <v>46219</v>
      </c>
      <c r="B25" s="30">
        <v>0.40222314814814819</v>
      </c>
      <c r="C25" s="31" t="s">
        <v>20</v>
      </c>
      <c r="D25" s="28">
        <v>100</v>
      </c>
      <c r="E25" s="32">
        <v>92.22</v>
      </c>
      <c r="F25" s="33" t="s">
        <v>21</v>
      </c>
      <c r="G25" s="34" t="s">
        <v>22</v>
      </c>
    </row>
    <row r="26" spans="1:7">
      <c r="A26" s="36">
        <v>46219</v>
      </c>
      <c r="B26" s="30">
        <v>0.40222314814814819</v>
      </c>
      <c r="C26" s="31" t="s">
        <v>20</v>
      </c>
      <c r="D26" s="28">
        <v>100</v>
      </c>
      <c r="E26" s="32">
        <v>92.22</v>
      </c>
      <c r="F26" s="33" t="s">
        <v>21</v>
      </c>
      <c r="G26" s="34" t="s">
        <v>22</v>
      </c>
    </row>
    <row r="27" spans="1:7">
      <c r="A27" s="36">
        <v>46219</v>
      </c>
      <c r="B27" s="30">
        <v>0.40222314814814819</v>
      </c>
      <c r="C27" s="31" t="s">
        <v>20</v>
      </c>
      <c r="D27" s="28">
        <v>100</v>
      </c>
      <c r="E27" s="32">
        <v>92.22</v>
      </c>
      <c r="F27" s="33" t="s">
        <v>21</v>
      </c>
      <c r="G27" s="34" t="s">
        <v>22</v>
      </c>
    </row>
    <row r="28" spans="1:7">
      <c r="A28" s="36">
        <v>46219</v>
      </c>
      <c r="B28" s="30">
        <v>0.40222314814814819</v>
      </c>
      <c r="C28" s="31" t="s">
        <v>20</v>
      </c>
      <c r="D28" s="28">
        <v>100</v>
      </c>
      <c r="E28" s="32">
        <v>92.23</v>
      </c>
      <c r="F28" s="33" t="s">
        <v>21</v>
      </c>
      <c r="G28" s="34" t="s">
        <v>22</v>
      </c>
    </row>
    <row r="29" spans="1:7">
      <c r="A29" s="36">
        <v>46219</v>
      </c>
      <c r="B29" s="30">
        <v>0.40222430555555555</v>
      </c>
      <c r="C29" s="31" t="s">
        <v>20</v>
      </c>
      <c r="D29" s="28">
        <v>7</v>
      </c>
      <c r="E29" s="32">
        <v>92.14</v>
      </c>
      <c r="F29" s="33" t="s">
        <v>21</v>
      </c>
      <c r="G29" s="34" t="s">
        <v>22</v>
      </c>
    </row>
    <row r="30" spans="1:7">
      <c r="A30" s="36">
        <v>46219</v>
      </c>
      <c r="B30" s="30">
        <v>0.40222430555555555</v>
      </c>
      <c r="C30" s="31" t="s">
        <v>20</v>
      </c>
      <c r="D30" s="28">
        <v>20</v>
      </c>
      <c r="E30" s="32">
        <v>92.14</v>
      </c>
      <c r="F30" s="33" t="s">
        <v>21</v>
      </c>
      <c r="G30" s="34" t="s">
        <v>22</v>
      </c>
    </row>
    <row r="31" spans="1:7">
      <c r="A31" s="36">
        <v>46219</v>
      </c>
      <c r="B31" s="30">
        <v>0.40222430555555555</v>
      </c>
      <c r="C31" s="31" t="s">
        <v>20</v>
      </c>
      <c r="D31" s="28">
        <v>20</v>
      </c>
      <c r="E31" s="32">
        <v>92.14</v>
      </c>
      <c r="F31" s="33" t="s">
        <v>21</v>
      </c>
      <c r="G31" s="34" t="s">
        <v>22</v>
      </c>
    </row>
    <row r="32" spans="1:7">
      <c r="A32" s="36">
        <v>46219</v>
      </c>
      <c r="B32" s="30">
        <v>0.40222430555555555</v>
      </c>
      <c r="C32" s="31" t="s">
        <v>20</v>
      </c>
      <c r="D32" s="28">
        <v>20</v>
      </c>
      <c r="E32" s="32">
        <v>92.14</v>
      </c>
      <c r="F32" s="33" t="s">
        <v>21</v>
      </c>
      <c r="G32" s="34" t="s">
        <v>22</v>
      </c>
    </row>
    <row r="33" spans="1:7">
      <c r="A33" s="36">
        <v>46219</v>
      </c>
      <c r="B33" s="30">
        <v>0.40222430555555555</v>
      </c>
      <c r="C33" s="31" t="s">
        <v>20</v>
      </c>
      <c r="D33" s="28">
        <v>53</v>
      </c>
      <c r="E33" s="32">
        <v>92.14</v>
      </c>
      <c r="F33" s="33" t="s">
        <v>21</v>
      </c>
      <c r="G33" s="34" t="s">
        <v>22</v>
      </c>
    </row>
    <row r="34" spans="1:7">
      <c r="A34" s="36">
        <v>46219</v>
      </c>
      <c r="B34" s="30">
        <v>0.40222430555555555</v>
      </c>
      <c r="C34" s="31" t="s">
        <v>20</v>
      </c>
      <c r="D34" s="28">
        <v>80</v>
      </c>
      <c r="E34" s="32">
        <v>92.14</v>
      </c>
      <c r="F34" s="33" t="s">
        <v>21</v>
      </c>
      <c r="G34" s="34" t="s">
        <v>22</v>
      </c>
    </row>
    <row r="35" spans="1:7">
      <c r="A35" s="36">
        <v>46219</v>
      </c>
      <c r="B35" s="30">
        <v>0.40222430555555555</v>
      </c>
      <c r="C35" s="31" t="s">
        <v>20</v>
      </c>
      <c r="D35" s="28">
        <v>100</v>
      </c>
      <c r="E35" s="32">
        <v>92.14</v>
      </c>
      <c r="F35" s="33" t="s">
        <v>21</v>
      </c>
      <c r="G35" s="34" t="s">
        <v>22</v>
      </c>
    </row>
    <row r="36" spans="1:7">
      <c r="A36" s="36">
        <v>46219</v>
      </c>
      <c r="B36" s="30">
        <v>0.40222430555555555</v>
      </c>
      <c r="C36" s="31" t="s">
        <v>20</v>
      </c>
      <c r="D36" s="28">
        <v>100</v>
      </c>
      <c r="E36" s="32">
        <v>92.14</v>
      </c>
      <c r="F36" s="33" t="s">
        <v>21</v>
      </c>
      <c r="G36" s="34" t="s">
        <v>22</v>
      </c>
    </row>
    <row r="37" spans="1:7">
      <c r="A37" s="36">
        <v>46219</v>
      </c>
      <c r="B37" s="30">
        <v>0.40222430555555555</v>
      </c>
      <c r="C37" s="31" t="s">
        <v>20</v>
      </c>
      <c r="D37" s="28">
        <v>100</v>
      </c>
      <c r="E37" s="32">
        <v>92.14</v>
      </c>
      <c r="F37" s="33" t="s">
        <v>21</v>
      </c>
      <c r="G37" s="34" t="s">
        <v>22</v>
      </c>
    </row>
    <row r="38" spans="1:7">
      <c r="A38" s="36">
        <v>46219</v>
      </c>
      <c r="B38" s="30">
        <v>0.40417361111111116</v>
      </c>
      <c r="C38" s="31" t="s">
        <v>20</v>
      </c>
      <c r="D38" s="28">
        <v>14</v>
      </c>
      <c r="E38" s="32">
        <v>91.86</v>
      </c>
      <c r="F38" s="33" t="s">
        <v>21</v>
      </c>
      <c r="G38" s="34" t="s">
        <v>23</v>
      </c>
    </row>
    <row r="39" spans="1:7">
      <c r="A39" s="36">
        <v>46219</v>
      </c>
      <c r="B39" s="30">
        <v>0.40417361111111116</v>
      </c>
      <c r="C39" s="31" t="s">
        <v>20</v>
      </c>
      <c r="D39" s="28">
        <v>23</v>
      </c>
      <c r="E39" s="32">
        <v>91.86</v>
      </c>
      <c r="F39" s="33" t="s">
        <v>21</v>
      </c>
      <c r="G39" s="34" t="s">
        <v>23</v>
      </c>
    </row>
    <row r="40" spans="1:7">
      <c r="A40" s="36">
        <v>46219</v>
      </c>
      <c r="B40" s="30">
        <v>0.40417361111111116</v>
      </c>
      <c r="C40" s="31" t="s">
        <v>20</v>
      </c>
      <c r="D40" s="28">
        <v>25</v>
      </c>
      <c r="E40" s="32">
        <v>91.86</v>
      </c>
      <c r="F40" s="33" t="s">
        <v>21</v>
      </c>
      <c r="G40" s="34" t="s">
        <v>23</v>
      </c>
    </row>
    <row r="41" spans="1:7">
      <c r="A41" s="36">
        <v>46219</v>
      </c>
      <c r="B41" s="30">
        <v>0.40417361111111116</v>
      </c>
      <c r="C41" s="31" t="s">
        <v>20</v>
      </c>
      <c r="D41" s="28">
        <v>38</v>
      </c>
      <c r="E41" s="32">
        <v>91.86</v>
      </c>
      <c r="F41" s="33" t="s">
        <v>21</v>
      </c>
      <c r="G41" s="34" t="s">
        <v>23</v>
      </c>
    </row>
    <row r="42" spans="1:7">
      <c r="A42" s="36">
        <v>46219</v>
      </c>
      <c r="B42" s="30">
        <v>0.40417361111111116</v>
      </c>
      <c r="C42" s="31" t="s">
        <v>20</v>
      </c>
      <c r="D42" s="28">
        <v>38</v>
      </c>
      <c r="E42" s="32">
        <v>91.86</v>
      </c>
      <c r="F42" s="33" t="s">
        <v>21</v>
      </c>
      <c r="G42" s="34" t="s">
        <v>23</v>
      </c>
    </row>
    <row r="43" spans="1:7">
      <c r="A43" s="36">
        <v>46219</v>
      </c>
      <c r="B43" s="30">
        <v>0.40417361111111116</v>
      </c>
      <c r="C43" s="31" t="s">
        <v>20</v>
      </c>
      <c r="D43" s="28">
        <v>50</v>
      </c>
      <c r="E43" s="32">
        <v>91.86</v>
      </c>
      <c r="F43" s="33" t="s">
        <v>21</v>
      </c>
      <c r="G43" s="34" t="s">
        <v>23</v>
      </c>
    </row>
    <row r="44" spans="1:7">
      <c r="A44" s="36">
        <v>46219</v>
      </c>
      <c r="B44" s="30">
        <v>0.40417361111111116</v>
      </c>
      <c r="C44" s="31" t="s">
        <v>20</v>
      </c>
      <c r="D44" s="28">
        <v>62</v>
      </c>
      <c r="E44" s="32">
        <v>91.86</v>
      </c>
      <c r="F44" s="33" t="s">
        <v>21</v>
      </c>
      <c r="G44" s="34" t="s">
        <v>23</v>
      </c>
    </row>
    <row r="45" spans="1:7">
      <c r="A45" s="36">
        <v>46219</v>
      </c>
      <c r="B45" s="30">
        <v>0.40417361111111116</v>
      </c>
      <c r="C45" s="31" t="s">
        <v>20</v>
      </c>
      <c r="D45" s="28">
        <v>74</v>
      </c>
      <c r="E45" s="32">
        <v>91.86</v>
      </c>
      <c r="F45" s="33" t="s">
        <v>21</v>
      </c>
      <c r="G45" s="34" t="s">
        <v>23</v>
      </c>
    </row>
    <row r="46" spans="1:7">
      <c r="A46" s="36">
        <v>46219</v>
      </c>
      <c r="B46" s="30">
        <v>0.40417361111111116</v>
      </c>
      <c r="C46" s="31" t="s">
        <v>20</v>
      </c>
      <c r="D46" s="28">
        <v>14</v>
      </c>
      <c r="E46" s="32">
        <v>91.86</v>
      </c>
      <c r="F46" s="33" t="s">
        <v>21</v>
      </c>
      <c r="G46" s="34" t="s">
        <v>22</v>
      </c>
    </row>
    <row r="47" spans="1:7">
      <c r="A47" s="36">
        <v>46219</v>
      </c>
      <c r="B47" s="30">
        <v>0.40417361111111116</v>
      </c>
      <c r="C47" s="31" t="s">
        <v>20</v>
      </c>
      <c r="D47" s="28">
        <v>62</v>
      </c>
      <c r="E47" s="32">
        <v>91.86</v>
      </c>
      <c r="F47" s="33" t="s">
        <v>21</v>
      </c>
      <c r="G47" s="34" t="s">
        <v>22</v>
      </c>
    </row>
    <row r="48" spans="1:7">
      <c r="A48" s="36">
        <v>46219</v>
      </c>
      <c r="B48" s="30">
        <v>0.40417361111111116</v>
      </c>
      <c r="C48" s="31" t="s">
        <v>20</v>
      </c>
      <c r="D48" s="28">
        <v>100</v>
      </c>
      <c r="E48" s="32">
        <v>91.86</v>
      </c>
      <c r="F48" s="33" t="s">
        <v>21</v>
      </c>
      <c r="G48" s="34" t="s">
        <v>22</v>
      </c>
    </row>
    <row r="49" spans="1:7">
      <c r="A49" s="36">
        <v>46219</v>
      </c>
      <c r="B49" s="30">
        <v>0.40417361111111116</v>
      </c>
      <c r="C49" s="31" t="s">
        <v>20</v>
      </c>
      <c r="D49" s="28">
        <v>100</v>
      </c>
      <c r="E49" s="32">
        <v>91.86</v>
      </c>
      <c r="F49" s="33" t="s">
        <v>21</v>
      </c>
      <c r="G49" s="34" t="s">
        <v>22</v>
      </c>
    </row>
    <row r="50" spans="1:7">
      <c r="A50" s="36">
        <v>46219</v>
      </c>
      <c r="B50" s="30">
        <v>0.40417361111111116</v>
      </c>
      <c r="C50" s="31" t="s">
        <v>20</v>
      </c>
      <c r="D50" s="28">
        <v>100</v>
      </c>
      <c r="E50" s="32">
        <v>91.86</v>
      </c>
      <c r="F50" s="33" t="s">
        <v>21</v>
      </c>
      <c r="G50" s="34" t="s">
        <v>22</v>
      </c>
    </row>
    <row r="51" spans="1:7">
      <c r="A51" s="36">
        <v>46219</v>
      </c>
      <c r="B51" s="30">
        <v>0.40417361111111116</v>
      </c>
      <c r="C51" s="31" t="s">
        <v>20</v>
      </c>
      <c r="D51" s="28">
        <v>100</v>
      </c>
      <c r="E51" s="32">
        <v>91.86</v>
      </c>
      <c r="F51" s="33" t="s">
        <v>21</v>
      </c>
      <c r="G51" s="34" t="s">
        <v>22</v>
      </c>
    </row>
    <row r="52" spans="1:7">
      <c r="A52" s="36">
        <v>46219</v>
      </c>
      <c r="B52" s="30">
        <v>0.40417361111111116</v>
      </c>
      <c r="C52" s="31" t="s">
        <v>20</v>
      </c>
      <c r="D52" s="28">
        <v>100</v>
      </c>
      <c r="E52" s="32">
        <v>91.86</v>
      </c>
      <c r="F52" s="33" t="s">
        <v>21</v>
      </c>
      <c r="G52" s="34" t="s">
        <v>22</v>
      </c>
    </row>
    <row r="53" spans="1:7">
      <c r="A53" s="36">
        <v>46219</v>
      </c>
      <c r="B53" s="30">
        <v>0.40921134259259262</v>
      </c>
      <c r="C53" s="31" t="s">
        <v>20</v>
      </c>
      <c r="D53" s="28">
        <v>100</v>
      </c>
      <c r="E53" s="32">
        <v>91.9</v>
      </c>
      <c r="F53" s="33" t="s">
        <v>21</v>
      </c>
      <c r="G53" s="34" t="s">
        <v>24</v>
      </c>
    </row>
    <row r="54" spans="1:7">
      <c r="A54" s="36">
        <v>46219</v>
      </c>
      <c r="B54" s="30">
        <v>0.40921134259259262</v>
      </c>
      <c r="C54" s="31" t="s">
        <v>20</v>
      </c>
      <c r="D54" s="28">
        <v>100</v>
      </c>
      <c r="E54" s="32">
        <v>91.9</v>
      </c>
      <c r="F54" s="33" t="s">
        <v>21</v>
      </c>
      <c r="G54" s="34" t="s">
        <v>24</v>
      </c>
    </row>
    <row r="55" spans="1:7">
      <c r="A55" s="36">
        <v>46219</v>
      </c>
      <c r="B55" s="30">
        <v>0.41015196759259265</v>
      </c>
      <c r="C55" s="31" t="s">
        <v>20</v>
      </c>
      <c r="D55" s="28">
        <v>5</v>
      </c>
      <c r="E55" s="32">
        <v>91.88</v>
      </c>
      <c r="F55" s="33" t="s">
        <v>21</v>
      </c>
      <c r="G55" s="34" t="s">
        <v>23</v>
      </c>
    </row>
    <row r="56" spans="1:7">
      <c r="A56" s="36">
        <v>46219</v>
      </c>
      <c r="B56" s="30">
        <v>0.41015196759259265</v>
      </c>
      <c r="C56" s="31" t="s">
        <v>20</v>
      </c>
      <c r="D56" s="28">
        <v>17</v>
      </c>
      <c r="E56" s="32">
        <v>91.88</v>
      </c>
      <c r="F56" s="33" t="s">
        <v>21</v>
      </c>
      <c r="G56" s="34" t="s">
        <v>23</v>
      </c>
    </row>
    <row r="57" spans="1:7">
      <c r="A57" s="36">
        <v>46219</v>
      </c>
      <c r="B57" s="30">
        <v>0.41015196759259265</v>
      </c>
      <c r="C57" s="31" t="s">
        <v>20</v>
      </c>
      <c r="D57" s="28">
        <v>25</v>
      </c>
      <c r="E57" s="32">
        <v>91.88</v>
      </c>
      <c r="F57" s="33" t="s">
        <v>21</v>
      </c>
      <c r="G57" s="34" t="s">
        <v>23</v>
      </c>
    </row>
    <row r="58" spans="1:7">
      <c r="A58" s="36">
        <v>46219</v>
      </c>
      <c r="B58" s="30">
        <v>0.41015196759259265</v>
      </c>
      <c r="C58" s="31" t="s">
        <v>20</v>
      </c>
      <c r="D58" s="28">
        <v>35</v>
      </c>
      <c r="E58" s="32">
        <v>91.88</v>
      </c>
      <c r="F58" s="33" t="s">
        <v>21</v>
      </c>
      <c r="G58" s="34" t="s">
        <v>23</v>
      </c>
    </row>
    <row r="59" spans="1:7">
      <c r="A59" s="36">
        <v>46219</v>
      </c>
      <c r="B59" s="30">
        <v>0.41015196759259265</v>
      </c>
      <c r="C59" s="31" t="s">
        <v>20</v>
      </c>
      <c r="D59" s="28">
        <v>90</v>
      </c>
      <c r="E59" s="32">
        <v>91.88</v>
      </c>
      <c r="F59" s="33" t="s">
        <v>21</v>
      </c>
      <c r="G59" s="34" t="s">
        <v>23</v>
      </c>
    </row>
    <row r="60" spans="1:7">
      <c r="A60" s="36">
        <v>46219</v>
      </c>
      <c r="B60" s="30">
        <v>0.41015196759259265</v>
      </c>
      <c r="C60" s="31" t="s">
        <v>20</v>
      </c>
      <c r="D60" s="28">
        <v>95</v>
      </c>
      <c r="E60" s="32">
        <v>91.88</v>
      </c>
      <c r="F60" s="33" t="s">
        <v>21</v>
      </c>
      <c r="G60" s="34" t="s">
        <v>23</v>
      </c>
    </row>
    <row r="61" spans="1:7">
      <c r="A61" s="36">
        <v>46219</v>
      </c>
      <c r="B61" s="30">
        <v>0.41015196759259265</v>
      </c>
      <c r="C61" s="31" t="s">
        <v>20</v>
      </c>
      <c r="D61" s="28">
        <v>100</v>
      </c>
      <c r="E61" s="32">
        <v>91.88</v>
      </c>
      <c r="F61" s="33" t="s">
        <v>21</v>
      </c>
      <c r="G61" s="34" t="s">
        <v>23</v>
      </c>
    </row>
    <row r="62" spans="1:7">
      <c r="A62" s="36">
        <v>46219</v>
      </c>
      <c r="B62" s="30">
        <v>0.41015196759259265</v>
      </c>
      <c r="C62" s="31" t="s">
        <v>20</v>
      </c>
      <c r="D62" s="28">
        <v>100</v>
      </c>
      <c r="E62" s="32">
        <v>91.88</v>
      </c>
      <c r="F62" s="33" t="s">
        <v>21</v>
      </c>
      <c r="G62" s="34" t="s">
        <v>23</v>
      </c>
    </row>
    <row r="63" spans="1:7">
      <c r="A63" s="36">
        <v>46219</v>
      </c>
      <c r="B63" s="30">
        <v>0.41015196759259265</v>
      </c>
      <c r="C63" s="31" t="s">
        <v>20</v>
      </c>
      <c r="D63" s="28">
        <v>100</v>
      </c>
      <c r="E63" s="32">
        <v>91.88</v>
      </c>
      <c r="F63" s="33" t="s">
        <v>21</v>
      </c>
      <c r="G63" s="34" t="s">
        <v>23</v>
      </c>
    </row>
    <row r="64" spans="1:7">
      <c r="A64" s="36">
        <v>46219</v>
      </c>
      <c r="B64" s="30">
        <v>0.41015196759259265</v>
      </c>
      <c r="C64" s="31" t="s">
        <v>20</v>
      </c>
      <c r="D64" s="28">
        <v>100</v>
      </c>
      <c r="E64" s="32">
        <v>91.88</v>
      </c>
      <c r="F64" s="33" t="s">
        <v>21</v>
      </c>
      <c r="G64" s="34" t="s">
        <v>23</v>
      </c>
    </row>
    <row r="65" spans="1:7">
      <c r="A65" s="36">
        <v>46219</v>
      </c>
      <c r="B65" s="30">
        <v>0.41015196759259265</v>
      </c>
      <c r="C65" s="31" t="s">
        <v>20</v>
      </c>
      <c r="D65" s="28">
        <v>105</v>
      </c>
      <c r="E65" s="32">
        <v>91.88</v>
      </c>
      <c r="F65" s="33" t="s">
        <v>21</v>
      </c>
      <c r="G65" s="34" t="s">
        <v>23</v>
      </c>
    </row>
    <row r="66" spans="1:7">
      <c r="A66" s="36">
        <v>46219</v>
      </c>
      <c r="B66" s="30">
        <v>0.41015196759259265</v>
      </c>
      <c r="C66" s="31" t="s">
        <v>20</v>
      </c>
      <c r="D66" s="28">
        <v>160</v>
      </c>
      <c r="E66" s="32">
        <v>91.88</v>
      </c>
      <c r="F66" s="33" t="s">
        <v>21</v>
      </c>
      <c r="G66" s="34" t="s">
        <v>23</v>
      </c>
    </row>
    <row r="67" spans="1:7">
      <c r="A67" s="36">
        <v>46219</v>
      </c>
      <c r="B67" s="30">
        <v>0.41015196759259265</v>
      </c>
      <c r="C67" s="31" t="s">
        <v>20</v>
      </c>
      <c r="D67" s="28">
        <v>195</v>
      </c>
      <c r="E67" s="32">
        <v>91.88</v>
      </c>
      <c r="F67" s="33" t="s">
        <v>21</v>
      </c>
      <c r="G67" s="34" t="s">
        <v>23</v>
      </c>
    </row>
    <row r="68" spans="1:7">
      <c r="A68" s="36">
        <v>46219</v>
      </c>
      <c r="B68" s="30">
        <v>0.41015196759259265</v>
      </c>
      <c r="C68" s="31" t="s">
        <v>20</v>
      </c>
      <c r="D68" s="28">
        <v>200</v>
      </c>
      <c r="E68" s="32">
        <v>91.88</v>
      </c>
      <c r="F68" s="33" t="s">
        <v>21</v>
      </c>
      <c r="G68" s="34" t="s">
        <v>23</v>
      </c>
    </row>
    <row r="69" spans="1:7">
      <c r="A69" s="36">
        <v>46219</v>
      </c>
      <c r="B69" s="30">
        <v>0.41015196759259265</v>
      </c>
      <c r="C69" s="31" t="s">
        <v>20</v>
      </c>
      <c r="D69" s="28">
        <v>100</v>
      </c>
      <c r="E69" s="32">
        <v>91.88</v>
      </c>
      <c r="F69" s="33" t="s">
        <v>21</v>
      </c>
      <c r="G69" s="34" t="s">
        <v>22</v>
      </c>
    </row>
    <row r="70" spans="1:7">
      <c r="A70" s="36">
        <v>46219</v>
      </c>
      <c r="B70" s="30">
        <v>0.41015196759259265</v>
      </c>
      <c r="C70" s="31" t="s">
        <v>20</v>
      </c>
      <c r="D70" s="28">
        <v>100</v>
      </c>
      <c r="E70" s="32">
        <v>91.88</v>
      </c>
      <c r="F70" s="33" t="s">
        <v>21</v>
      </c>
      <c r="G70" s="34" t="s">
        <v>22</v>
      </c>
    </row>
    <row r="71" spans="1:7">
      <c r="A71" s="36">
        <v>46219</v>
      </c>
      <c r="B71" s="30">
        <v>0.41346157407407413</v>
      </c>
      <c r="C71" s="31" t="s">
        <v>20</v>
      </c>
      <c r="D71" s="28">
        <v>100</v>
      </c>
      <c r="E71" s="32">
        <v>91.95</v>
      </c>
      <c r="F71" s="33" t="s">
        <v>21</v>
      </c>
      <c r="G71" s="34" t="s">
        <v>24</v>
      </c>
    </row>
    <row r="72" spans="1:7">
      <c r="A72" s="36">
        <v>46219</v>
      </c>
      <c r="B72" s="30">
        <v>0.41346157407407413</v>
      </c>
      <c r="C72" s="31" t="s">
        <v>20</v>
      </c>
      <c r="D72" s="28">
        <v>100</v>
      </c>
      <c r="E72" s="32">
        <v>91.92</v>
      </c>
      <c r="F72" s="33" t="s">
        <v>21</v>
      </c>
      <c r="G72" s="34" t="s">
        <v>29</v>
      </c>
    </row>
    <row r="73" spans="1:7">
      <c r="A73" s="36">
        <v>46219</v>
      </c>
      <c r="B73" s="30">
        <v>0.41346435185185193</v>
      </c>
      <c r="C73" s="31" t="s">
        <v>20</v>
      </c>
      <c r="D73" s="28">
        <v>100</v>
      </c>
      <c r="E73" s="32">
        <v>91.89</v>
      </c>
      <c r="F73" s="33" t="s">
        <v>21</v>
      </c>
      <c r="G73" s="34" t="s">
        <v>23</v>
      </c>
    </row>
    <row r="74" spans="1:7">
      <c r="A74" s="36">
        <v>46219</v>
      </c>
      <c r="B74" s="30">
        <v>0.41346435185185193</v>
      </c>
      <c r="C74" s="31" t="s">
        <v>20</v>
      </c>
      <c r="D74" s="28">
        <v>5</v>
      </c>
      <c r="E74" s="32">
        <v>91.88</v>
      </c>
      <c r="F74" s="33" t="s">
        <v>21</v>
      </c>
      <c r="G74" s="34" t="s">
        <v>22</v>
      </c>
    </row>
    <row r="75" spans="1:7">
      <c r="A75" s="36">
        <v>46219</v>
      </c>
      <c r="B75" s="30">
        <v>0.41346435185185193</v>
      </c>
      <c r="C75" s="31" t="s">
        <v>20</v>
      </c>
      <c r="D75" s="28">
        <v>21</v>
      </c>
      <c r="E75" s="32">
        <v>91.89</v>
      </c>
      <c r="F75" s="33" t="s">
        <v>21</v>
      </c>
      <c r="G75" s="34" t="s">
        <v>22</v>
      </c>
    </row>
    <row r="76" spans="1:7">
      <c r="A76" s="36">
        <v>46219</v>
      </c>
      <c r="B76" s="30">
        <v>0.41346435185185193</v>
      </c>
      <c r="C76" s="31" t="s">
        <v>20</v>
      </c>
      <c r="D76" s="28">
        <v>79</v>
      </c>
      <c r="E76" s="32">
        <v>91.89</v>
      </c>
      <c r="F76" s="33" t="s">
        <v>21</v>
      </c>
      <c r="G76" s="34" t="s">
        <v>22</v>
      </c>
    </row>
    <row r="77" spans="1:7">
      <c r="A77" s="36">
        <v>46219</v>
      </c>
      <c r="B77" s="30">
        <v>0.41346435185185193</v>
      </c>
      <c r="C77" s="31" t="s">
        <v>20</v>
      </c>
      <c r="D77" s="28">
        <v>100</v>
      </c>
      <c r="E77" s="32">
        <v>91.88</v>
      </c>
      <c r="F77" s="33" t="s">
        <v>21</v>
      </c>
      <c r="G77" s="34" t="s">
        <v>22</v>
      </c>
    </row>
    <row r="78" spans="1:7">
      <c r="A78" s="36">
        <v>46219</v>
      </c>
      <c r="B78" s="30">
        <v>0.41346435185185193</v>
      </c>
      <c r="C78" s="31" t="s">
        <v>20</v>
      </c>
      <c r="D78" s="28">
        <v>100</v>
      </c>
      <c r="E78" s="32">
        <v>91.89</v>
      </c>
      <c r="F78" s="33" t="s">
        <v>21</v>
      </c>
      <c r="G78" s="34" t="s">
        <v>22</v>
      </c>
    </row>
    <row r="79" spans="1:7">
      <c r="A79" s="36">
        <v>46219</v>
      </c>
      <c r="B79" s="30">
        <v>0.41346435185185193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22</v>
      </c>
    </row>
    <row r="80" spans="1:7">
      <c r="A80" s="36">
        <v>46219</v>
      </c>
      <c r="B80" s="30">
        <v>0.41346435185185193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22</v>
      </c>
    </row>
    <row r="81" spans="1:7">
      <c r="A81" s="36">
        <v>46219</v>
      </c>
      <c r="B81" s="30">
        <v>0.41346435185185193</v>
      </c>
      <c r="C81" s="31" t="s">
        <v>20</v>
      </c>
      <c r="D81" s="28">
        <v>100</v>
      </c>
      <c r="E81" s="32">
        <v>91.9</v>
      </c>
      <c r="F81" s="33" t="s">
        <v>21</v>
      </c>
      <c r="G81" s="34" t="s">
        <v>22</v>
      </c>
    </row>
    <row r="82" spans="1:7">
      <c r="A82" s="36">
        <v>46219</v>
      </c>
      <c r="B82" s="30">
        <v>0.41346435185185193</v>
      </c>
      <c r="C82" s="31" t="s">
        <v>20</v>
      </c>
      <c r="D82" s="28">
        <v>100</v>
      </c>
      <c r="E82" s="32">
        <v>91.9</v>
      </c>
      <c r="F82" s="33" t="s">
        <v>21</v>
      </c>
      <c r="G82" s="34" t="s">
        <v>22</v>
      </c>
    </row>
    <row r="83" spans="1:7">
      <c r="A83" s="36">
        <v>46219</v>
      </c>
      <c r="B83" s="30">
        <v>0.41346435185185193</v>
      </c>
      <c r="C83" s="31" t="s">
        <v>20</v>
      </c>
      <c r="D83" s="28">
        <v>100</v>
      </c>
      <c r="E83" s="32">
        <v>91.9</v>
      </c>
      <c r="F83" s="33" t="s">
        <v>21</v>
      </c>
      <c r="G83" s="34" t="s">
        <v>22</v>
      </c>
    </row>
    <row r="84" spans="1:7">
      <c r="A84" s="36">
        <v>46219</v>
      </c>
      <c r="B84" s="30">
        <v>0.4134644675925927</v>
      </c>
      <c r="C84" s="31" t="s">
        <v>20</v>
      </c>
      <c r="D84" s="28">
        <v>95</v>
      </c>
      <c r="E84" s="32">
        <v>91.88</v>
      </c>
      <c r="F84" s="33" t="s">
        <v>21</v>
      </c>
      <c r="G84" s="34" t="s">
        <v>22</v>
      </c>
    </row>
    <row r="85" spans="1:7">
      <c r="A85" s="36">
        <v>46219</v>
      </c>
      <c r="B85" s="30">
        <v>0.41346458333333336</v>
      </c>
      <c r="C85" s="31" t="s">
        <v>20</v>
      </c>
      <c r="D85" s="28">
        <v>100</v>
      </c>
      <c r="E85" s="32">
        <v>91.88</v>
      </c>
      <c r="F85" s="33" t="s">
        <v>21</v>
      </c>
      <c r="G85" s="34" t="s">
        <v>22</v>
      </c>
    </row>
    <row r="86" spans="1:7">
      <c r="A86" s="36">
        <v>46219</v>
      </c>
      <c r="B86" s="30">
        <v>0.41346458333333336</v>
      </c>
      <c r="C86" s="31" t="s">
        <v>20</v>
      </c>
      <c r="D86" s="28">
        <v>100</v>
      </c>
      <c r="E86" s="32">
        <v>91.88</v>
      </c>
      <c r="F86" s="33" t="s">
        <v>21</v>
      </c>
      <c r="G86" s="34" t="s">
        <v>22</v>
      </c>
    </row>
    <row r="87" spans="1:7">
      <c r="A87" s="36">
        <v>46219</v>
      </c>
      <c r="B87" s="30">
        <v>0.41346458333333336</v>
      </c>
      <c r="C87" s="31" t="s">
        <v>20</v>
      </c>
      <c r="D87" s="28">
        <v>100</v>
      </c>
      <c r="E87" s="32">
        <v>91.88</v>
      </c>
      <c r="F87" s="33" t="s">
        <v>21</v>
      </c>
      <c r="G87" s="34" t="s">
        <v>22</v>
      </c>
    </row>
    <row r="88" spans="1:7">
      <c r="A88" s="36">
        <v>46219</v>
      </c>
      <c r="B88" s="30">
        <v>0.41424432870370376</v>
      </c>
      <c r="C88" s="31" t="s">
        <v>20</v>
      </c>
      <c r="D88" s="28">
        <v>99</v>
      </c>
      <c r="E88" s="32">
        <v>91.87</v>
      </c>
      <c r="F88" s="33" t="s">
        <v>21</v>
      </c>
      <c r="G88" s="34" t="s">
        <v>29</v>
      </c>
    </row>
    <row r="89" spans="1:7">
      <c r="A89" s="36">
        <v>46219</v>
      </c>
      <c r="B89" s="30">
        <v>0.41424432870370376</v>
      </c>
      <c r="C89" s="31" t="s">
        <v>20</v>
      </c>
      <c r="D89" s="28">
        <v>100</v>
      </c>
      <c r="E89" s="32">
        <v>91.87</v>
      </c>
      <c r="F89" s="33" t="s">
        <v>21</v>
      </c>
      <c r="G89" s="34" t="s">
        <v>29</v>
      </c>
    </row>
    <row r="90" spans="1:7">
      <c r="A90" s="36">
        <v>46219</v>
      </c>
      <c r="B90" s="30">
        <v>0.41424432870370376</v>
      </c>
      <c r="C90" s="31" t="s">
        <v>20</v>
      </c>
      <c r="D90" s="28">
        <v>1</v>
      </c>
      <c r="E90" s="32">
        <v>91.87</v>
      </c>
      <c r="F90" s="33" t="s">
        <v>21</v>
      </c>
      <c r="G90" s="34" t="s">
        <v>29</v>
      </c>
    </row>
    <row r="91" spans="1:7">
      <c r="A91" s="36">
        <v>46219</v>
      </c>
      <c r="B91" s="30">
        <v>0.41424432870370376</v>
      </c>
      <c r="C91" s="31" t="s">
        <v>20</v>
      </c>
      <c r="D91" s="28">
        <v>32</v>
      </c>
      <c r="E91" s="32">
        <v>91.88</v>
      </c>
      <c r="F91" s="33" t="s">
        <v>21</v>
      </c>
      <c r="G91" s="34" t="s">
        <v>23</v>
      </c>
    </row>
    <row r="92" spans="1:7">
      <c r="A92" s="36">
        <v>46219</v>
      </c>
      <c r="B92" s="30">
        <v>0.41424432870370376</v>
      </c>
      <c r="C92" s="31" t="s">
        <v>20</v>
      </c>
      <c r="D92" s="28">
        <v>68</v>
      </c>
      <c r="E92" s="32">
        <v>91.88</v>
      </c>
      <c r="F92" s="33" t="s">
        <v>21</v>
      </c>
      <c r="G92" s="34" t="s">
        <v>23</v>
      </c>
    </row>
    <row r="93" spans="1:7">
      <c r="A93" s="36">
        <v>46219</v>
      </c>
      <c r="B93" s="30">
        <v>0.41424432870370376</v>
      </c>
      <c r="C93" s="31" t="s">
        <v>20</v>
      </c>
      <c r="D93" s="28">
        <v>200</v>
      </c>
      <c r="E93" s="32">
        <v>91.88</v>
      </c>
      <c r="F93" s="33" t="s">
        <v>21</v>
      </c>
      <c r="G93" s="34" t="s">
        <v>23</v>
      </c>
    </row>
    <row r="94" spans="1:7">
      <c r="A94" s="36">
        <v>46219</v>
      </c>
      <c r="B94" s="30">
        <v>0.41424432870370376</v>
      </c>
      <c r="C94" s="31" t="s">
        <v>20</v>
      </c>
      <c r="D94" s="28">
        <v>100</v>
      </c>
      <c r="E94" s="32">
        <v>91.88</v>
      </c>
      <c r="F94" s="33" t="s">
        <v>21</v>
      </c>
      <c r="G94" s="34" t="s">
        <v>22</v>
      </c>
    </row>
    <row r="95" spans="1:7">
      <c r="A95" s="36">
        <v>46219</v>
      </c>
      <c r="B95" s="30">
        <v>0.4184620370370371</v>
      </c>
      <c r="C95" s="31" t="s">
        <v>20</v>
      </c>
      <c r="D95" s="28">
        <v>100</v>
      </c>
      <c r="E95" s="32">
        <v>92.6</v>
      </c>
      <c r="F95" s="33" t="s">
        <v>21</v>
      </c>
      <c r="G95" s="34" t="s">
        <v>26</v>
      </c>
    </row>
    <row r="96" spans="1:7">
      <c r="A96" s="36">
        <v>46219</v>
      </c>
      <c r="B96" s="30">
        <v>0.4184627314814815</v>
      </c>
      <c r="C96" s="31" t="s">
        <v>20</v>
      </c>
      <c r="D96" s="28">
        <v>9</v>
      </c>
      <c r="E96" s="32">
        <v>92.55</v>
      </c>
      <c r="F96" s="33" t="s">
        <v>21</v>
      </c>
      <c r="G96" s="34" t="s">
        <v>22</v>
      </c>
    </row>
    <row r="97" spans="1:7">
      <c r="A97" s="36">
        <v>46219</v>
      </c>
      <c r="B97" s="30">
        <v>0.41846469907407413</v>
      </c>
      <c r="C97" s="31" t="s">
        <v>20</v>
      </c>
      <c r="D97" s="28">
        <v>25</v>
      </c>
      <c r="E97" s="32">
        <v>92.55</v>
      </c>
      <c r="F97" s="33" t="s">
        <v>21</v>
      </c>
      <c r="G97" s="34" t="s">
        <v>23</v>
      </c>
    </row>
    <row r="98" spans="1:7">
      <c r="A98" s="36">
        <v>46219</v>
      </c>
      <c r="B98" s="30">
        <v>0.41846469907407413</v>
      </c>
      <c r="C98" s="31" t="s">
        <v>20</v>
      </c>
      <c r="D98" s="28">
        <v>25</v>
      </c>
      <c r="E98" s="32">
        <v>92.55</v>
      </c>
      <c r="F98" s="33" t="s">
        <v>21</v>
      </c>
      <c r="G98" s="34" t="s">
        <v>23</v>
      </c>
    </row>
    <row r="99" spans="1:7">
      <c r="A99" s="36">
        <v>46219</v>
      </c>
      <c r="B99" s="30">
        <v>0.41846469907407413</v>
      </c>
      <c r="C99" s="31" t="s">
        <v>20</v>
      </c>
      <c r="D99" s="28">
        <v>50</v>
      </c>
      <c r="E99" s="32">
        <v>92.55</v>
      </c>
      <c r="F99" s="33" t="s">
        <v>21</v>
      </c>
      <c r="G99" s="34" t="s">
        <v>23</v>
      </c>
    </row>
    <row r="100" spans="1:7">
      <c r="A100" s="36">
        <v>46219</v>
      </c>
      <c r="B100" s="30">
        <v>0.41846469907407413</v>
      </c>
      <c r="C100" s="31" t="s">
        <v>20</v>
      </c>
      <c r="D100" s="28">
        <v>261</v>
      </c>
      <c r="E100" s="32">
        <v>92.55</v>
      </c>
      <c r="F100" s="33" t="s">
        <v>21</v>
      </c>
      <c r="G100" s="34" t="s">
        <v>23</v>
      </c>
    </row>
    <row r="101" spans="1:7">
      <c r="A101" s="36">
        <v>46219</v>
      </c>
      <c r="B101" s="30">
        <v>0.41846469907407413</v>
      </c>
      <c r="C101" s="31" t="s">
        <v>20</v>
      </c>
      <c r="D101" s="28">
        <v>337</v>
      </c>
      <c r="E101" s="32">
        <v>92.55</v>
      </c>
      <c r="F101" s="33" t="s">
        <v>21</v>
      </c>
      <c r="G101" s="34" t="s">
        <v>23</v>
      </c>
    </row>
    <row r="102" spans="1:7">
      <c r="A102" s="36">
        <v>46219</v>
      </c>
      <c r="B102" s="30">
        <v>0.41846469907407413</v>
      </c>
      <c r="C102" s="31" t="s">
        <v>20</v>
      </c>
      <c r="D102" s="28">
        <v>25</v>
      </c>
      <c r="E102" s="32">
        <v>92.55</v>
      </c>
      <c r="F102" s="33" t="s">
        <v>21</v>
      </c>
      <c r="G102" s="34" t="s">
        <v>22</v>
      </c>
    </row>
    <row r="103" spans="1:7">
      <c r="A103" s="36">
        <v>46219</v>
      </c>
      <c r="B103" s="30">
        <v>0.41846469907407413</v>
      </c>
      <c r="C103" s="31" t="s">
        <v>20</v>
      </c>
      <c r="D103" s="28">
        <v>25</v>
      </c>
      <c r="E103" s="32">
        <v>92.55</v>
      </c>
      <c r="F103" s="33" t="s">
        <v>21</v>
      </c>
      <c r="G103" s="34" t="s">
        <v>22</v>
      </c>
    </row>
    <row r="104" spans="1:7">
      <c r="A104" s="36">
        <v>46219</v>
      </c>
      <c r="B104" s="30">
        <v>0.41846469907407413</v>
      </c>
      <c r="C104" s="31" t="s">
        <v>20</v>
      </c>
      <c r="D104" s="28">
        <v>25</v>
      </c>
      <c r="E104" s="32">
        <v>92.55</v>
      </c>
      <c r="F104" s="33" t="s">
        <v>21</v>
      </c>
      <c r="G104" s="34" t="s">
        <v>22</v>
      </c>
    </row>
    <row r="105" spans="1:7">
      <c r="A105" s="36">
        <v>46219</v>
      </c>
      <c r="B105" s="30">
        <v>0.41846469907407413</v>
      </c>
      <c r="C105" s="31" t="s">
        <v>20</v>
      </c>
      <c r="D105" s="28">
        <v>25</v>
      </c>
      <c r="E105" s="32">
        <v>92.55</v>
      </c>
      <c r="F105" s="33" t="s">
        <v>21</v>
      </c>
      <c r="G105" s="34" t="s">
        <v>22</v>
      </c>
    </row>
    <row r="106" spans="1:7">
      <c r="A106" s="36">
        <v>46219</v>
      </c>
      <c r="B106" s="30">
        <v>0.41846469907407413</v>
      </c>
      <c r="C106" s="31" t="s">
        <v>20</v>
      </c>
      <c r="D106" s="28">
        <v>25</v>
      </c>
      <c r="E106" s="32">
        <v>92.55</v>
      </c>
      <c r="F106" s="33" t="s">
        <v>21</v>
      </c>
      <c r="G106" s="34" t="s">
        <v>22</v>
      </c>
    </row>
    <row r="107" spans="1:7">
      <c r="A107" s="36">
        <v>46219</v>
      </c>
      <c r="B107" s="30">
        <v>0.41846469907407413</v>
      </c>
      <c r="C107" s="31" t="s">
        <v>20</v>
      </c>
      <c r="D107" s="28">
        <v>25</v>
      </c>
      <c r="E107" s="32">
        <v>92.55</v>
      </c>
      <c r="F107" s="33" t="s">
        <v>21</v>
      </c>
      <c r="G107" s="34" t="s">
        <v>22</v>
      </c>
    </row>
    <row r="108" spans="1:7">
      <c r="A108" s="36">
        <v>46219</v>
      </c>
      <c r="B108" s="30">
        <v>0.41846469907407413</v>
      </c>
      <c r="C108" s="31" t="s">
        <v>20</v>
      </c>
      <c r="D108" s="28">
        <v>25</v>
      </c>
      <c r="E108" s="32">
        <v>92.55</v>
      </c>
      <c r="F108" s="33" t="s">
        <v>21</v>
      </c>
      <c r="G108" s="34" t="s">
        <v>22</v>
      </c>
    </row>
    <row r="109" spans="1:7">
      <c r="A109" s="36">
        <v>46219</v>
      </c>
      <c r="B109" s="30">
        <v>0.41846469907407413</v>
      </c>
      <c r="C109" s="31" t="s">
        <v>20</v>
      </c>
      <c r="D109" s="28">
        <v>25</v>
      </c>
      <c r="E109" s="32">
        <v>92.55</v>
      </c>
      <c r="F109" s="33" t="s">
        <v>21</v>
      </c>
      <c r="G109" s="34" t="s">
        <v>22</v>
      </c>
    </row>
    <row r="110" spans="1:7">
      <c r="A110" s="36">
        <v>46219</v>
      </c>
      <c r="B110" s="30">
        <v>0.41846469907407413</v>
      </c>
      <c r="C110" s="31" t="s">
        <v>20</v>
      </c>
      <c r="D110" s="28">
        <v>25</v>
      </c>
      <c r="E110" s="32">
        <v>92.55</v>
      </c>
      <c r="F110" s="33" t="s">
        <v>21</v>
      </c>
      <c r="G110" s="34" t="s">
        <v>22</v>
      </c>
    </row>
    <row r="111" spans="1:7">
      <c r="A111" s="36">
        <v>46219</v>
      </c>
      <c r="B111" s="30">
        <v>0.41846469907407413</v>
      </c>
      <c r="C111" s="31" t="s">
        <v>20</v>
      </c>
      <c r="D111" s="28">
        <v>25</v>
      </c>
      <c r="E111" s="32">
        <v>92.55</v>
      </c>
      <c r="F111" s="33" t="s">
        <v>21</v>
      </c>
      <c r="G111" s="34" t="s">
        <v>22</v>
      </c>
    </row>
    <row r="112" spans="1:7">
      <c r="A112" s="36">
        <v>46219</v>
      </c>
      <c r="B112" s="30">
        <v>0.41846469907407413</v>
      </c>
      <c r="C112" s="31" t="s">
        <v>20</v>
      </c>
      <c r="D112" s="28">
        <v>25</v>
      </c>
      <c r="E112" s="32">
        <v>92.55</v>
      </c>
      <c r="F112" s="33" t="s">
        <v>21</v>
      </c>
      <c r="G112" s="34" t="s">
        <v>22</v>
      </c>
    </row>
    <row r="113" spans="1:7">
      <c r="A113" s="36">
        <v>46219</v>
      </c>
      <c r="B113" s="30">
        <v>0.41846469907407413</v>
      </c>
      <c r="C113" s="31" t="s">
        <v>20</v>
      </c>
      <c r="D113" s="28">
        <v>25</v>
      </c>
      <c r="E113" s="32">
        <v>92.55</v>
      </c>
      <c r="F113" s="33" t="s">
        <v>21</v>
      </c>
      <c r="G113" s="34" t="s">
        <v>22</v>
      </c>
    </row>
    <row r="114" spans="1:7">
      <c r="A114" s="36">
        <v>46219</v>
      </c>
      <c r="B114" s="30">
        <v>0.41846469907407413</v>
      </c>
      <c r="C114" s="31" t="s">
        <v>20</v>
      </c>
      <c r="D114" s="28">
        <v>25</v>
      </c>
      <c r="E114" s="32">
        <v>92.55</v>
      </c>
      <c r="F114" s="33" t="s">
        <v>21</v>
      </c>
      <c r="G114" s="34" t="s">
        <v>22</v>
      </c>
    </row>
    <row r="115" spans="1:7">
      <c r="A115" s="36">
        <v>46219</v>
      </c>
      <c r="B115" s="30">
        <v>0.41846469907407413</v>
      </c>
      <c r="C115" s="31" t="s">
        <v>20</v>
      </c>
      <c r="D115" s="28">
        <v>25</v>
      </c>
      <c r="E115" s="32">
        <v>92.55</v>
      </c>
      <c r="F115" s="33" t="s">
        <v>21</v>
      </c>
      <c r="G115" s="34" t="s">
        <v>22</v>
      </c>
    </row>
    <row r="116" spans="1:7">
      <c r="A116" s="36">
        <v>46219</v>
      </c>
      <c r="B116" s="30">
        <v>0.41846469907407413</v>
      </c>
      <c r="C116" s="31" t="s">
        <v>20</v>
      </c>
      <c r="D116" s="28">
        <v>30</v>
      </c>
      <c r="E116" s="32">
        <v>92.55</v>
      </c>
      <c r="F116" s="33" t="s">
        <v>21</v>
      </c>
      <c r="G116" s="34" t="s">
        <v>22</v>
      </c>
    </row>
    <row r="117" spans="1:7">
      <c r="A117" s="36">
        <v>46219</v>
      </c>
      <c r="B117" s="30">
        <v>0.41846469907407413</v>
      </c>
      <c r="C117" s="31" t="s">
        <v>20</v>
      </c>
      <c r="D117" s="28">
        <v>50</v>
      </c>
      <c r="E117" s="32">
        <v>92.55</v>
      </c>
      <c r="F117" s="33" t="s">
        <v>21</v>
      </c>
      <c r="G117" s="34" t="s">
        <v>22</v>
      </c>
    </row>
    <row r="118" spans="1:7">
      <c r="A118" s="36">
        <v>46219</v>
      </c>
      <c r="B118" s="30">
        <v>0.41846469907407413</v>
      </c>
      <c r="C118" s="31" t="s">
        <v>20</v>
      </c>
      <c r="D118" s="28">
        <v>50</v>
      </c>
      <c r="E118" s="32">
        <v>92.55</v>
      </c>
      <c r="F118" s="33" t="s">
        <v>21</v>
      </c>
      <c r="G118" s="34" t="s">
        <v>22</v>
      </c>
    </row>
    <row r="119" spans="1:7">
      <c r="A119" s="36">
        <v>46219</v>
      </c>
      <c r="B119" s="30">
        <v>0.41846469907407413</v>
      </c>
      <c r="C119" s="31" t="s">
        <v>20</v>
      </c>
      <c r="D119" s="28">
        <v>50</v>
      </c>
      <c r="E119" s="32">
        <v>92.55</v>
      </c>
      <c r="F119" s="33" t="s">
        <v>21</v>
      </c>
      <c r="G119" s="34" t="s">
        <v>22</v>
      </c>
    </row>
    <row r="120" spans="1:7">
      <c r="A120" s="36">
        <v>46219</v>
      </c>
      <c r="B120" s="30">
        <v>0.41846469907407413</v>
      </c>
      <c r="C120" s="31" t="s">
        <v>20</v>
      </c>
      <c r="D120" s="28">
        <v>50</v>
      </c>
      <c r="E120" s="32">
        <v>92.55</v>
      </c>
      <c r="F120" s="33" t="s">
        <v>21</v>
      </c>
      <c r="G120" s="34" t="s">
        <v>22</v>
      </c>
    </row>
    <row r="121" spans="1:7">
      <c r="A121" s="36">
        <v>46219</v>
      </c>
      <c r="B121" s="30">
        <v>0.41846469907407413</v>
      </c>
      <c r="C121" s="31" t="s">
        <v>20</v>
      </c>
      <c r="D121" s="28">
        <v>50</v>
      </c>
      <c r="E121" s="32">
        <v>92.55</v>
      </c>
      <c r="F121" s="33" t="s">
        <v>21</v>
      </c>
      <c r="G121" s="34" t="s">
        <v>22</v>
      </c>
    </row>
    <row r="122" spans="1:7">
      <c r="A122" s="36">
        <v>46219</v>
      </c>
      <c r="B122" s="30">
        <v>0.41846469907407413</v>
      </c>
      <c r="C122" s="31" t="s">
        <v>20</v>
      </c>
      <c r="D122" s="28">
        <v>50</v>
      </c>
      <c r="E122" s="32">
        <v>92.55</v>
      </c>
      <c r="F122" s="33" t="s">
        <v>21</v>
      </c>
      <c r="G122" s="34" t="s">
        <v>22</v>
      </c>
    </row>
    <row r="123" spans="1:7">
      <c r="A123" s="36">
        <v>46219</v>
      </c>
      <c r="B123" s="30">
        <v>0.41846469907407413</v>
      </c>
      <c r="C123" s="31" t="s">
        <v>20</v>
      </c>
      <c r="D123" s="28">
        <v>75</v>
      </c>
      <c r="E123" s="32">
        <v>92.55</v>
      </c>
      <c r="F123" s="33" t="s">
        <v>21</v>
      </c>
      <c r="G123" s="34" t="s">
        <v>22</v>
      </c>
    </row>
    <row r="124" spans="1:7">
      <c r="A124" s="36">
        <v>46219</v>
      </c>
      <c r="B124" s="30">
        <v>0.41846469907407413</v>
      </c>
      <c r="C124" s="31" t="s">
        <v>20</v>
      </c>
      <c r="D124" s="28">
        <v>75</v>
      </c>
      <c r="E124" s="32">
        <v>92.55</v>
      </c>
      <c r="F124" s="33" t="s">
        <v>21</v>
      </c>
      <c r="G124" s="34" t="s">
        <v>22</v>
      </c>
    </row>
    <row r="125" spans="1:7">
      <c r="A125" s="36">
        <v>46219</v>
      </c>
      <c r="B125" s="30">
        <v>0.41846469907407413</v>
      </c>
      <c r="C125" s="31" t="s">
        <v>20</v>
      </c>
      <c r="D125" s="28">
        <v>75</v>
      </c>
      <c r="E125" s="32">
        <v>92.55</v>
      </c>
      <c r="F125" s="33" t="s">
        <v>21</v>
      </c>
      <c r="G125" s="34" t="s">
        <v>22</v>
      </c>
    </row>
    <row r="126" spans="1:7">
      <c r="A126" s="36">
        <v>46219</v>
      </c>
      <c r="B126" s="30">
        <v>0.41846469907407413</v>
      </c>
      <c r="C126" s="31" t="s">
        <v>20</v>
      </c>
      <c r="D126" s="28">
        <v>75</v>
      </c>
      <c r="E126" s="32">
        <v>92.55</v>
      </c>
      <c r="F126" s="33" t="s">
        <v>21</v>
      </c>
      <c r="G126" s="34" t="s">
        <v>22</v>
      </c>
    </row>
    <row r="127" spans="1:7">
      <c r="A127" s="36">
        <v>46219</v>
      </c>
      <c r="B127" s="30">
        <v>0.41846469907407413</v>
      </c>
      <c r="C127" s="31" t="s">
        <v>20</v>
      </c>
      <c r="D127" s="28">
        <v>75</v>
      </c>
      <c r="E127" s="32">
        <v>92.55</v>
      </c>
      <c r="F127" s="33" t="s">
        <v>21</v>
      </c>
      <c r="G127" s="34" t="s">
        <v>22</v>
      </c>
    </row>
    <row r="128" spans="1:7">
      <c r="A128" s="36">
        <v>46219</v>
      </c>
      <c r="B128" s="30">
        <v>0.41846469907407413</v>
      </c>
      <c r="C128" s="31" t="s">
        <v>20</v>
      </c>
      <c r="D128" s="28">
        <v>75</v>
      </c>
      <c r="E128" s="32">
        <v>92.55</v>
      </c>
      <c r="F128" s="33" t="s">
        <v>21</v>
      </c>
      <c r="G128" s="34" t="s">
        <v>22</v>
      </c>
    </row>
    <row r="129" spans="1:7">
      <c r="A129" s="36">
        <v>46219</v>
      </c>
      <c r="B129" s="30">
        <v>0.41846469907407413</v>
      </c>
      <c r="C129" s="31" t="s">
        <v>20</v>
      </c>
      <c r="D129" s="28">
        <v>75</v>
      </c>
      <c r="E129" s="32">
        <v>92.55</v>
      </c>
      <c r="F129" s="33" t="s">
        <v>21</v>
      </c>
      <c r="G129" s="34" t="s">
        <v>22</v>
      </c>
    </row>
    <row r="130" spans="1:7">
      <c r="A130" s="36">
        <v>46219</v>
      </c>
      <c r="B130" s="30">
        <v>0.41846469907407413</v>
      </c>
      <c r="C130" s="31" t="s">
        <v>20</v>
      </c>
      <c r="D130" s="28">
        <v>75</v>
      </c>
      <c r="E130" s="32">
        <v>92.55</v>
      </c>
      <c r="F130" s="33" t="s">
        <v>21</v>
      </c>
      <c r="G130" s="34" t="s">
        <v>22</v>
      </c>
    </row>
    <row r="131" spans="1:7">
      <c r="A131" s="36">
        <v>46219</v>
      </c>
      <c r="B131" s="30">
        <v>0.41846469907407413</v>
      </c>
      <c r="C131" s="31" t="s">
        <v>20</v>
      </c>
      <c r="D131" s="28">
        <v>91</v>
      </c>
      <c r="E131" s="32">
        <v>92.55</v>
      </c>
      <c r="F131" s="33" t="s">
        <v>21</v>
      </c>
      <c r="G131" s="34" t="s">
        <v>22</v>
      </c>
    </row>
    <row r="132" spans="1:7">
      <c r="A132" s="36">
        <v>46219</v>
      </c>
      <c r="B132" s="30">
        <v>0.41846469907407413</v>
      </c>
      <c r="C132" s="31" t="s">
        <v>20</v>
      </c>
      <c r="D132" s="28">
        <v>100</v>
      </c>
      <c r="E132" s="32">
        <v>92.55</v>
      </c>
      <c r="F132" s="33" t="s">
        <v>21</v>
      </c>
      <c r="G132" s="34" t="s">
        <v>22</v>
      </c>
    </row>
    <row r="133" spans="1:7">
      <c r="A133" s="36">
        <v>46219</v>
      </c>
      <c r="B133" s="30">
        <v>0.41846469907407413</v>
      </c>
      <c r="C133" s="31" t="s">
        <v>20</v>
      </c>
      <c r="D133" s="28">
        <v>100</v>
      </c>
      <c r="E133" s="32">
        <v>92.55</v>
      </c>
      <c r="F133" s="33" t="s">
        <v>21</v>
      </c>
      <c r="G133" s="34" t="s">
        <v>22</v>
      </c>
    </row>
    <row r="134" spans="1:7">
      <c r="A134" s="36">
        <v>46219</v>
      </c>
      <c r="B134" s="30">
        <v>0.41846469907407413</v>
      </c>
      <c r="C134" s="31" t="s">
        <v>20</v>
      </c>
      <c r="D134" s="28">
        <v>100</v>
      </c>
      <c r="E134" s="32">
        <v>92.55</v>
      </c>
      <c r="F134" s="33" t="s">
        <v>21</v>
      </c>
      <c r="G134" s="34" t="s">
        <v>22</v>
      </c>
    </row>
    <row r="135" spans="1:7">
      <c r="A135" s="36">
        <v>46219</v>
      </c>
      <c r="B135" s="30">
        <v>0.4184648148148149</v>
      </c>
      <c r="C135" s="31" t="s">
        <v>20</v>
      </c>
      <c r="D135" s="28">
        <v>25</v>
      </c>
      <c r="E135" s="32">
        <v>92.55</v>
      </c>
      <c r="F135" s="33" t="s">
        <v>21</v>
      </c>
      <c r="G135" s="34" t="s">
        <v>23</v>
      </c>
    </row>
    <row r="136" spans="1:7">
      <c r="A136" s="36">
        <v>46219</v>
      </c>
      <c r="B136" s="30">
        <v>0.4184648148148149</v>
      </c>
      <c r="C136" s="31" t="s">
        <v>20</v>
      </c>
      <c r="D136" s="28">
        <v>100</v>
      </c>
      <c r="E136" s="32">
        <v>92.55</v>
      </c>
      <c r="F136" s="33" t="s">
        <v>21</v>
      </c>
      <c r="G136" s="34" t="s">
        <v>23</v>
      </c>
    </row>
    <row r="137" spans="1:7">
      <c r="A137" s="36">
        <v>46219</v>
      </c>
      <c r="B137" s="30">
        <v>0.4184648148148149</v>
      </c>
      <c r="C137" s="31" t="s">
        <v>20</v>
      </c>
      <c r="D137" s="28">
        <v>1077</v>
      </c>
      <c r="E137" s="32">
        <v>92.55</v>
      </c>
      <c r="F137" s="33" t="s">
        <v>21</v>
      </c>
      <c r="G137" s="34" t="s">
        <v>23</v>
      </c>
    </row>
    <row r="138" spans="1:7">
      <c r="A138" s="36">
        <v>46219</v>
      </c>
      <c r="B138" s="30">
        <v>0.4184648148148149</v>
      </c>
      <c r="C138" s="31" t="s">
        <v>20</v>
      </c>
      <c r="D138" s="28">
        <v>5</v>
      </c>
      <c r="E138" s="32">
        <v>92.55</v>
      </c>
      <c r="F138" s="33" t="s">
        <v>21</v>
      </c>
      <c r="G138" s="34" t="s">
        <v>22</v>
      </c>
    </row>
    <row r="139" spans="1:7">
      <c r="A139" s="36">
        <v>46219</v>
      </c>
      <c r="B139" s="30">
        <v>0.4184648148148149</v>
      </c>
      <c r="C139" s="31" t="s">
        <v>20</v>
      </c>
      <c r="D139" s="28">
        <v>20</v>
      </c>
      <c r="E139" s="32">
        <v>92.55</v>
      </c>
      <c r="F139" s="33" t="s">
        <v>21</v>
      </c>
      <c r="G139" s="34" t="s">
        <v>22</v>
      </c>
    </row>
    <row r="140" spans="1:7">
      <c r="A140" s="36">
        <v>46219</v>
      </c>
      <c r="B140" s="30">
        <v>0.4184648148148149</v>
      </c>
      <c r="C140" s="31" t="s">
        <v>20</v>
      </c>
      <c r="D140" s="28">
        <v>20</v>
      </c>
      <c r="E140" s="32">
        <v>92.55</v>
      </c>
      <c r="F140" s="33" t="s">
        <v>21</v>
      </c>
      <c r="G140" s="34" t="s">
        <v>22</v>
      </c>
    </row>
    <row r="141" spans="1:7">
      <c r="A141" s="36">
        <v>46219</v>
      </c>
      <c r="B141" s="30">
        <v>0.4184648148148149</v>
      </c>
      <c r="C141" s="31" t="s">
        <v>20</v>
      </c>
      <c r="D141" s="28">
        <v>25</v>
      </c>
      <c r="E141" s="32">
        <v>92.55</v>
      </c>
      <c r="F141" s="33" t="s">
        <v>21</v>
      </c>
      <c r="G141" s="34" t="s">
        <v>22</v>
      </c>
    </row>
    <row r="142" spans="1:7">
      <c r="A142" s="36">
        <v>46219</v>
      </c>
      <c r="B142" s="30">
        <v>0.4184648148148149</v>
      </c>
      <c r="C142" s="31" t="s">
        <v>20</v>
      </c>
      <c r="D142" s="28">
        <v>25</v>
      </c>
      <c r="E142" s="32">
        <v>92.55</v>
      </c>
      <c r="F142" s="33" t="s">
        <v>21</v>
      </c>
      <c r="G142" s="34" t="s">
        <v>22</v>
      </c>
    </row>
    <row r="143" spans="1:7">
      <c r="A143" s="36">
        <v>46219</v>
      </c>
      <c r="B143" s="30">
        <v>0.4184648148148149</v>
      </c>
      <c r="C143" s="31" t="s">
        <v>20</v>
      </c>
      <c r="D143" s="28">
        <v>30</v>
      </c>
      <c r="E143" s="32">
        <v>92.55</v>
      </c>
      <c r="F143" s="33" t="s">
        <v>21</v>
      </c>
      <c r="G143" s="34" t="s">
        <v>22</v>
      </c>
    </row>
    <row r="144" spans="1:7">
      <c r="A144" s="36">
        <v>46219</v>
      </c>
      <c r="B144" s="30">
        <v>0.4184648148148149</v>
      </c>
      <c r="C144" s="31" t="s">
        <v>20</v>
      </c>
      <c r="D144" s="28">
        <v>45</v>
      </c>
      <c r="E144" s="32">
        <v>92.55</v>
      </c>
      <c r="F144" s="33" t="s">
        <v>21</v>
      </c>
      <c r="G144" s="34" t="s">
        <v>22</v>
      </c>
    </row>
    <row r="145" spans="1:7">
      <c r="A145" s="36">
        <v>46219</v>
      </c>
      <c r="B145" s="30">
        <v>0.4184648148148149</v>
      </c>
      <c r="C145" s="31" t="s">
        <v>20</v>
      </c>
      <c r="D145" s="28">
        <v>45</v>
      </c>
      <c r="E145" s="32">
        <v>92.55</v>
      </c>
      <c r="F145" s="33" t="s">
        <v>21</v>
      </c>
      <c r="G145" s="34" t="s">
        <v>22</v>
      </c>
    </row>
    <row r="146" spans="1:7">
      <c r="A146" s="36">
        <v>46219</v>
      </c>
      <c r="B146" s="30">
        <v>0.4184648148148149</v>
      </c>
      <c r="C146" s="31" t="s">
        <v>20</v>
      </c>
      <c r="D146" s="28">
        <v>55</v>
      </c>
      <c r="E146" s="32">
        <v>92.55</v>
      </c>
      <c r="F146" s="33" t="s">
        <v>21</v>
      </c>
      <c r="G146" s="34" t="s">
        <v>22</v>
      </c>
    </row>
    <row r="147" spans="1:7">
      <c r="A147" s="36">
        <v>46219</v>
      </c>
      <c r="B147" s="30">
        <v>0.4184648148148149</v>
      </c>
      <c r="C147" s="31" t="s">
        <v>20</v>
      </c>
      <c r="D147" s="28">
        <v>75</v>
      </c>
      <c r="E147" s="32">
        <v>92.55</v>
      </c>
      <c r="F147" s="33" t="s">
        <v>21</v>
      </c>
      <c r="G147" s="34" t="s">
        <v>22</v>
      </c>
    </row>
    <row r="148" spans="1:7">
      <c r="A148" s="36">
        <v>46219</v>
      </c>
      <c r="B148" s="30">
        <v>0.4184648148148149</v>
      </c>
      <c r="C148" s="31" t="s">
        <v>20</v>
      </c>
      <c r="D148" s="28">
        <v>75</v>
      </c>
      <c r="E148" s="32">
        <v>92.55</v>
      </c>
      <c r="F148" s="33" t="s">
        <v>21</v>
      </c>
      <c r="G148" s="34" t="s">
        <v>22</v>
      </c>
    </row>
    <row r="149" spans="1:7">
      <c r="A149" s="36">
        <v>46219</v>
      </c>
      <c r="B149" s="30">
        <v>0.4201184027777779</v>
      </c>
      <c r="C149" s="31" t="s">
        <v>20</v>
      </c>
      <c r="D149" s="28">
        <v>47</v>
      </c>
      <c r="E149" s="32">
        <v>92.41</v>
      </c>
      <c r="F149" s="33" t="s">
        <v>21</v>
      </c>
      <c r="G149" s="34" t="s">
        <v>22</v>
      </c>
    </row>
    <row r="150" spans="1:7">
      <c r="A150" s="36">
        <v>46219</v>
      </c>
      <c r="B150" s="30">
        <v>0.4201184027777779</v>
      </c>
      <c r="C150" s="31" t="s">
        <v>20</v>
      </c>
      <c r="D150" s="28">
        <v>26</v>
      </c>
      <c r="E150" s="32">
        <v>92.41</v>
      </c>
      <c r="F150" s="33" t="s">
        <v>21</v>
      </c>
      <c r="G150" s="34" t="s">
        <v>22</v>
      </c>
    </row>
    <row r="151" spans="1:7">
      <c r="A151" s="36">
        <v>46219</v>
      </c>
      <c r="B151" s="30">
        <v>0.42020914351851857</v>
      </c>
      <c r="C151" s="31" t="s">
        <v>20</v>
      </c>
      <c r="D151" s="28">
        <v>17</v>
      </c>
      <c r="E151" s="32">
        <v>92.41</v>
      </c>
      <c r="F151" s="33" t="s">
        <v>21</v>
      </c>
      <c r="G151" s="34" t="s">
        <v>22</v>
      </c>
    </row>
    <row r="152" spans="1:7">
      <c r="A152" s="36">
        <v>46219</v>
      </c>
      <c r="B152" s="30">
        <v>0.42020914351851857</v>
      </c>
      <c r="C152" s="31" t="s">
        <v>20</v>
      </c>
      <c r="D152" s="28">
        <v>28</v>
      </c>
      <c r="E152" s="32">
        <v>92.41</v>
      </c>
      <c r="F152" s="33" t="s">
        <v>21</v>
      </c>
      <c r="G152" s="34" t="s">
        <v>22</v>
      </c>
    </row>
    <row r="153" spans="1:7">
      <c r="A153" s="36">
        <v>46219</v>
      </c>
      <c r="B153" s="30">
        <v>0.42020914351851857</v>
      </c>
      <c r="C153" s="31" t="s">
        <v>20</v>
      </c>
      <c r="D153" s="28">
        <v>28</v>
      </c>
      <c r="E153" s="32">
        <v>92.41</v>
      </c>
      <c r="F153" s="33" t="s">
        <v>21</v>
      </c>
      <c r="G153" s="34" t="s">
        <v>22</v>
      </c>
    </row>
    <row r="154" spans="1:7">
      <c r="A154" s="36">
        <v>46219</v>
      </c>
      <c r="B154" s="30">
        <v>0.42020914351851857</v>
      </c>
      <c r="C154" s="31" t="s">
        <v>20</v>
      </c>
      <c r="D154" s="28">
        <v>77</v>
      </c>
      <c r="E154" s="32">
        <v>92.41</v>
      </c>
      <c r="F154" s="33" t="s">
        <v>21</v>
      </c>
      <c r="G154" s="34" t="s">
        <v>22</v>
      </c>
    </row>
    <row r="155" spans="1:7">
      <c r="A155" s="36">
        <v>46219</v>
      </c>
      <c r="B155" s="30">
        <v>0.42020914351851857</v>
      </c>
      <c r="C155" s="31" t="s">
        <v>20</v>
      </c>
      <c r="D155" s="28">
        <v>78</v>
      </c>
      <c r="E155" s="32">
        <v>92.41</v>
      </c>
      <c r="F155" s="33" t="s">
        <v>21</v>
      </c>
      <c r="G155" s="34" t="s">
        <v>22</v>
      </c>
    </row>
    <row r="156" spans="1:7">
      <c r="A156" s="36">
        <v>46219</v>
      </c>
      <c r="B156" s="30">
        <v>0.42020914351851857</v>
      </c>
      <c r="C156" s="31" t="s">
        <v>20</v>
      </c>
      <c r="D156" s="28">
        <v>99</v>
      </c>
      <c r="E156" s="32">
        <v>92.41</v>
      </c>
      <c r="F156" s="33" t="s">
        <v>21</v>
      </c>
      <c r="G156" s="34" t="s">
        <v>22</v>
      </c>
    </row>
    <row r="157" spans="1:7">
      <c r="A157" s="36">
        <v>46219</v>
      </c>
      <c r="B157" s="30">
        <v>0.42020914351851857</v>
      </c>
      <c r="C157" s="31" t="s">
        <v>20</v>
      </c>
      <c r="D157" s="28">
        <v>99</v>
      </c>
      <c r="E157" s="32">
        <v>92.41</v>
      </c>
      <c r="F157" s="33" t="s">
        <v>21</v>
      </c>
      <c r="G157" s="34" t="s">
        <v>22</v>
      </c>
    </row>
    <row r="158" spans="1:7">
      <c r="A158" s="36">
        <v>46219</v>
      </c>
      <c r="B158" s="30">
        <v>0.42020914351851857</v>
      </c>
      <c r="C158" s="31" t="s">
        <v>20</v>
      </c>
      <c r="D158" s="28">
        <v>101</v>
      </c>
      <c r="E158" s="32">
        <v>92.41</v>
      </c>
      <c r="F158" s="33" t="s">
        <v>21</v>
      </c>
      <c r="G158" s="34" t="s">
        <v>22</v>
      </c>
    </row>
    <row r="159" spans="1:7">
      <c r="A159" s="36">
        <v>46219</v>
      </c>
      <c r="B159" s="30">
        <v>0.42020914351851857</v>
      </c>
      <c r="C159" s="31" t="s">
        <v>20</v>
      </c>
      <c r="D159" s="28">
        <v>23</v>
      </c>
      <c r="E159" s="32">
        <v>92.41</v>
      </c>
      <c r="F159" s="33" t="s">
        <v>21</v>
      </c>
      <c r="G159" s="34" t="s">
        <v>22</v>
      </c>
    </row>
    <row r="160" spans="1:7">
      <c r="A160" s="36">
        <v>46219</v>
      </c>
      <c r="B160" s="30">
        <v>0.42020914351851857</v>
      </c>
      <c r="C160" s="31" t="s">
        <v>20</v>
      </c>
      <c r="D160" s="28">
        <v>177</v>
      </c>
      <c r="E160" s="32">
        <v>92.41</v>
      </c>
      <c r="F160" s="33" t="s">
        <v>21</v>
      </c>
      <c r="G160" s="34" t="s">
        <v>22</v>
      </c>
    </row>
    <row r="161" spans="1:7">
      <c r="A161" s="36">
        <v>46219</v>
      </c>
      <c r="B161" s="30">
        <v>0.42588842592592602</v>
      </c>
      <c r="C161" s="31" t="s">
        <v>20</v>
      </c>
      <c r="D161" s="28">
        <v>10</v>
      </c>
      <c r="E161" s="32">
        <v>92.52</v>
      </c>
      <c r="F161" s="33" t="s">
        <v>21</v>
      </c>
      <c r="G161" s="34" t="s">
        <v>23</v>
      </c>
    </row>
    <row r="162" spans="1:7">
      <c r="A162" s="36">
        <v>46219</v>
      </c>
      <c r="B162" s="30">
        <v>0.42588842592592602</v>
      </c>
      <c r="C162" s="31" t="s">
        <v>20</v>
      </c>
      <c r="D162" s="28">
        <v>50</v>
      </c>
      <c r="E162" s="32">
        <v>92.52</v>
      </c>
      <c r="F162" s="33" t="s">
        <v>21</v>
      </c>
      <c r="G162" s="34" t="s">
        <v>23</v>
      </c>
    </row>
    <row r="163" spans="1:7">
      <c r="A163" s="36">
        <v>46219</v>
      </c>
      <c r="B163" s="30">
        <v>0.42588842592592602</v>
      </c>
      <c r="C163" s="31" t="s">
        <v>20</v>
      </c>
      <c r="D163" s="28">
        <v>100</v>
      </c>
      <c r="E163" s="32">
        <v>92.52</v>
      </c>
      <c r="F163" s="33" t="s">
        <v>21</v>
      </c>
      <c r="G163" s="34" t="s">
        <v>23</v>
      </c>
    </row>
    <row r="164" spans="1:7">
      <c r="A164" s="36">
        <v>46219</v>
      </c>
      <c r="B164" s="30">
        <v>0.42588842592592602</v>
      </c>
      <c r="C164" s="31" t="s">
        <v>20</v>
      </c>
      <c r="D164" s="28">
        <v>10</v>
      </c>
      <c r="E164" s="32">
        <v>92.52</v>
      </c>
      <c r="F164" s="33" t="s">
        <v>21</v>
      </c>
      <c r="G164" s="34" t="s">
        <v>22</v>
      </c>
    </row>
    <row r="165" spans="1:7">
      <c r="A165" s="36">
        <v>46219</v>
      </c>
      <c r="B165" s="30">
        <v>0.42588842592592602</v>
      </c>
      <c r="C165" s="31" t="s">
        <v>20</v>
      </c>
      <c r="D165" s="28">
        <v>10</v>
      </c>
      <c r="E165" s="32">
        <v>92.52</v>
      </c>
      <c r="F165" s="33" t="s">
        <v>21</v>
      </c>
      <c r="G165" s="34" t="s">
        <v>22</v>
      </c>
    </row>
    <row r="166" spans="1:7">
      <c r="A166" s="36">
        <v>46219</v>
      </c>
      <c r="B166" s="30">
        <v>0.42588842592592602</v>
      </c>
      <c r="C166" s="31" t="s">
        <v>20</v>
      </c>
      <c r="D166" s="28">
        <v>90</v>
      </c>
      <c r="E166" s="32">
        <v>92.52</v>
      </c>
      <c r="F166" s="33" t="s">
        <v>21</v>
      </c>
      <c r="G166" s="34" t="s">
        <v>22</v>
      </c>
    </row>
    <row r="167" spans="1:7">
      <c r="A167" s="36">
        <v>46219</v>
      </c>
      <c r="B167" s="30">
        <v>0.42588842592592602</v>
      </c>
      <c r="C167" s="31" t="s">
        <v>20</v>
      </c>
      <c r="D167" s="28">
        <v>90</v>
      </c>
      <c r="E167" s="32">
        <v>92.52</v>
      </c>
      <c r="F167" s="33" t="s">
        <v>21</v>
      </c>
      <c r="G167" s="34" t="s">
        <v>22</v>
      </c>
    </row>
    <row r="168" spans="1:7">
      <c r="A168" s="36">
        <v>46219</v>
      </c>
      <c r="B168" s="30">
        <v>0.42588842592592602</v>
      </c>
      <c r="C168" s="31" t="s">
        <v>20</v>
      </c>
      <c r="D168" s="28">
        <v>100</v>
      </c>
      <c r="E168" s="32">
        <v>92.52</v>
      </c>
      <c r="F168" s="33" t="s">
        <v>21</v>
      </c>
      <c r="G168" s="34" t="s">
        <v>22</v>
      </c>
    </row>
    <row r="169" spans="1:7">
      <c r="A169" s="36">
        <v>46219</v>
      </c>
      <c r="B169" s="30">
        <v>0.42588842592592602</v>
      </c>
      <c r="C169" s="31" t="s">
        <v>20</v>
      </c>
      <c r="D169" s="28">
        <v>40</v>
      </c>
      <c r="E169" s="32">
        <v>92.52</v>
      </c>
      <c r="F169" s="33" t="s">
        <v>21</v>
      </c>
      <c r="G169" s="34" t="s">
        <v>22</v>
      </c>
    </row>
    <row r="170" spans="1:7">
      <c r="A170" s="36">
        <v>46219</v>
      </c>
      <c r="B170" s="30">
        <v>0.42588842592592602</v>
      </c>
      <c r="C170" s="31" t="s">
        <v>20</v>
      </c>
      <c r="D170" s="28">
        <v>100</v>
      </c>
      <c r="E170" s="32">
        <v>92.52</v>
      </c>
      <c r="F170" s="33" t="s">
        <v>21</v>
      </c>
      <c r="G170" s="34" t="s">
        <v>22</v>
      </c>
    </row>
    <row r="171" spans="1:7">
      <c r="A171" s="36">
        <v>46219</v>
      </c>
      <c r="B171" s="30">
        <v>0.42588842592592602</v>
      </c>
      <c r="C171" s="31" t="s">
        <v>20</v>
      </c>
      <c r="D171" s="28">
        <v>100</v>
      </c>
      <c r="E171" s="32">
        <v>92.52</v>
      </c>
      <c r="F171" s="33" t="s">
        <v>21</v>
      </c>
      <c r="G171" s="34" t="s">
        <v>22</v>
      </c>
    </row>
    <row r="172" spans="1:7">
      <c r="A172" s="36">
        <v>46219</v>
      </c>
      <c r="B172" s="30">
        <v>0.42588842592592602</v>
      </c>
      <c r="C172" s="31" t="s">
        <v>20</v>
      </c>
      <c r="D172" s="28">
        <v>100</v>
      </c>
      <c r="E172" s="32">
        <v>92.52</v>
      </c>
      <c r="F172" s="33" t="s">
        <v>21</v>
      </c>
      <c r="G172" s="34" t="s">
        <v>22</v>
      </c>
    </row>
    <row r="173" spans="1:7">
      <c r="A173" s="36">
        <v>46219</v>
      </c>
      <c r="B173" s="30">
        <v>0.42588842592592602</v>
      </c>
      <c r="C173" s="31" t="s">
        <v>20</v>
      </c>
      <c r="D173" s="28">
        <v>100</v>
      </c>
      <c r="E173" s="32">
        <v>92.52</v>
      </c>
      <c r="F173" s="33" t="s">
        <v>21</v>
      </c>
      <c r="G173" s="34" t="s">
        <v>22</v>
      </c>
    </row>
    <row r="174" spans="1:7">
      <c r="A174" s="36">
        <v>46219</v>
      </c>
      <c r="B174" s="30">
        <v>0.42588842592592602</v>
      </c>
      <c r="C174" s="31" t="s">
        <v>20</v>
      </c>
      <c r="D174" s="28">
        <v>100</v>
      </c>
      <c r="E174" s="32">
        <v>92.52</v>
      </c>
      <c r="F174" s="33" t="s">
        <v>21</v>
      </c>
      <c r="G174" s="34" t="s">
        <v>22</v>
      </c>
    </row>
    <row r="175" spans="1:7">
      <c r="A175" s="36">
        <v>46219</v>
      </c>
      <c r="B175" s="30">
        <v>0.43697835648148153</v>
      </c>
      <c r="C175" s="31" t="s">
        <v>20</v>
      </c>
      <c r="D175" s="28">
        <v>100</v>
      </c>
      <c r="E175" s="32">
        <v>91.91</v>
      </c>
      <c r="F175" s="33" t="s">
        <v>21</v>
      </c>
      <c r="G175" s="34" t="s">
        <v>22</v>
      </c>
    </row>
    <row r="176" spans="1:7">
      <c r="A176" s="36">
        <v>46219</v>
      </c>
      <c r="B176" s="30">
        <v>0.43697835648148153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6">
        <v>46219</v>
      </c>
      <c r="B177" s="30">
        <v>0.4376434027777778</v>
      </c>
      <c r="C177" s="31" t="s">
        <v>20</v>
      </c>
      <c r="D177" s="28">
        <v>100</v>
      </c>
      <c r="E177" s="32">
        <v>91.87</v>
      </c>
      <c r="F177" s="33" t="s">
        <v>21</v>
      </c>
      <c r="G177" s="34" t="s">
        <v>29</v>
      </c>
    </row>
    <row r="178" spans="1:7">
      <c r="A178" s="36">
        <v>46219</v>
      </c>
      <c r="B178" s="30">
        <v>0.4376434027777778</v>
      </c>
      <c r="C178" s="31" t="s">
        <v>20</v>
      </c>
      <c r="D178" s="28">
        <v>100</v>
      </c>
      <c r="E178" s="32">
        <v>91.87</v>
      </c>
      <c r="F178" s="33" t="s">
        <v>21</v>
      </c>
      <c r="G178" s="34" t="s">
        <v>29</v>
      </c>
    </row>
    <row r="179" spans="1:7">
      <c r="A179" s="36">
        <v>46219</v>
      </c>
      <c r="B179" s="30">
        <v>0.43861631944444446</v>
      </c>
      <c r="C179" s="31" t="s">
        <v>20</v>
      </c>
      <c r="D179" s="28">
        <v>3</v>
      </c>
      <c r="E179" s="32">
        <v>91.81</v>
      </c>
      <c r="F179" s="33" t="s">
        <v>21</v>
      </c>
      <c r="G179" s="34" t="s">
        <v>23</v>
      </c>
    </row>
    <row r="180" spans="1:7">
      <c r="A180" s="36">
        <v>46219</v>
      </c>
      <c r="B180" s="30">
        <v>0.43861631944444446</v>
      </c>
      <c r="C180" s="31" t="s">
        <v>20</v>
      </c>
      <c r="D180" s="28">
        <v>3</v>
      </c>
      <c r="E180" s="32">
        <v>91.81</v>
      </c>
      <c r="F180" s="33" t="s">
        <v>21</v>
      </c>
      <c r="G180" s="34" t="s">
        <v>23</v>
      </c>
    </row>
    <row r="181" spans="1:7">
      <c r="A181" s="36">
        <v>46219</v>
      </c>
      <c r="B181" s="30">
        <v>0.43861631944444446</v>
      </c>
      <c r="C181" s="31" t="s">
        <v>20</v>
      </c>
      <c r="D181" s="28">
        <v>3</v>
      </c>
      <c r="E181" s="32">
        <v>91.81</v>
      </c>
      <c r="F181" s="33" t="s">
        <v>21</v>
      </c>
      <c r="G181" s="34" t="s">
        <v>23</v>
      </c>
    </row>
    <row r="182" spans="1:7">
      <c r="A182" s="36">
        <v>46219</v>
      </c>
      <c r="B182" s="30">
        <v>0.43861631944444446</v>
      </c>
      <c r="C182" s="31" t="s">
        <v>20</v>
      </c>
      <c r="D182" s="28">
        <v>19</v>
      </c>
      <c r="E182" s="32">
        <v>91.81</v>
      </c>
      <c r="F182" s="33" t="s">
        <v>21</v>
      </c>
      <c r="G182" s="34" t="s">
        <v>23</v>
      </c>
    </row>
    <row r="183" spans="1:7">
      <c r="A183" s="36">
        <v>46219</v>
      </c>
      <c r="B183" s="30">
        <v>0.43861631944444446</v>
      </c>
      <c r="C183" s="31" t="s">
        <v>20</v>
      </c>
      <c r="D183" s="28">
        <v>19</v>
      </c>
      <c r="E183" s="32">
        <v>91.81</v>
      </c>
      <c r="F183" s="33" t="s">
        <v>21</v>
      </c>
      <c r="G183" s="34" t="s">
        <v>23</v>
      </c>
    </row>
    <row r="184" spans="1:7">
      <c r="A184" s="36">
        <v>46219</v>
      </c>
      <c r="B184" s="30">
        <v>0.43861631944444446</v>
      </c>
      <c r="C184" s="31" t="s">
        <v>20</v>
      </c>
      <c r="D184" s="28">
        <v>81</v>
      </c>
      <c r="E184" s="32">
        <v>91.81</v>
      </c>
      <c r="F184" s="33" t="s">
        <v>21</v>
      </c>
      <c r="G184" s="34" t="s">
        <v>23</v>
      </c>
    </row>
    <row r="185" spans="1:7">
      <c r="A185" s="36">
        <v>46219</v>
      </c>
      <c r="B185" s="30">
        <v>0.43861631944444446</v>
      </c>
      <c r="C185" s="31" t="s">
        <v>20</v>
      </c>
      <c r="D185" s="28">
        <v>81</v>
      </c>
      <c r="E185" s="32">
        <v>91.81</v>
      </c>
      <c r="F185" s="33" t="s">
        <v>21</v>
      </c>
      <c r="G185" s="34" t="s">
        <v>23</v>
      </c>
    </row>
    <row r="186" spans="1:7">
      <c r="A186" s="36">
        <v>46219</v>
      </c>
      <c r="B186" s="30">
        <v>0.43861631944444446</v>
      </c>
      <c r="C186" s="31" t="s">
        <v>20</v>
      </c>
      <c r="D186" s="28">
        <v>97</v>
      </c>
      <c r="E186" s="32">
        <v>91.81</v>
      </c>
      <c r="F186" s="33" t="s">
        <v>21</v>
      </c>
      <c r="G186" s="34" t="s">
        <v>23</v>
      </c>
    </row>
    <row r="187" spans="1:7">
      <c r="A187" s="36">
        <v>46219</v>
      </c>
      <c r="B187" s="30">
        <v>0.43861631944444446</v>
      </c>
      <c r="C187" s="31" t="s">
        <v>20</v>
      </c>
      <c r="D187" s="28">
        <v>97</v>
      </c>
      <c r="E187" s="32">
        <v>91.81</v>
      </c>
      <c r="F187" s="33" t="s">
        <v>21</v>
      </c>
      <c r="G187" s="34" t="s">
        <v>23</v>
      </c>
    </row>
    <row r="188" spans="1:7">
      <c r="A188" s="36">
        <v>46219</v>
      </c>
      <c r="B188" s="30">
        <v>0.43861631944444446</v>
      </c>
      <c r="C188" s="31" t="s">
        <v>20</v>
      </c>
      <c r="D188" s="28">
        <v>97</v>
      </c>
      <c r="E188" s="32">
        <v>91.81</v>
      </c>
      <c r="F188" s="33" t="s">
        <v>21</v>
      </c>
      <c r="G188" s="34" t="s">
        <v>23</v>
      </c>
    </row>
    <row r="189" spans="1:7">
      <c r="A189" s="36">
        <v>46219</v>
      </c>
      <c r="B189" s="30">
        <v>0.43861631944444446</v>
      </c>
      <c r="C189" s="31" t="s">
        <v>20</v>
      </c>
      <c r="D189" s="28">
        <v>3</v>
      </c>
      <c r="E189" s="32">
        <v>91.81</v>
      </c>
      <c r="F189" s="33" t="s">
        <v>21</v>
      </c>
      <c r="G189" s="34" t="s">
        <v>22</v>
      </c>
    </row>
    <row r="190" spans="1:7">
      <c r="A190" s="36">
        <v>46219</v>
      </c>
      <c r="B190" s="30">
        <v>0.43861631944444446</v>
      </c>
      <c r="C190" s="31" t="s">
        <v>20</v>
      </c>
      <c r="D190" s="28">
        <v>87</v>
      </c>
      <c r="E190" s="32">
        <v>91.81</v>
      </c>
      <c r="F190" s="33" t="s">
        <v>21</v>
      </c>
      <c r="G190" s="34" t="s">
        <v>22</v>
      </c>
    </row>
    <row r="191" spans="1:7">
      <c r="A191" s="36">
        <v>46219</v>
      </c>
      <c r="B191" s="30">
        <v>0.43861631944444446</v>
      </c>
      <c r="C191" s="31" t="s">
        <v>20</v>
      </c>
      <c r="D191" s="28">
        <v>97</v>
      </c>
      <c r="E191" s="32">
        <v>91.81</v>
      </c>
      <c r="F191" s="33" t="s">
        <v>21</v>
      </c>
      <c r="G191" s="34" t="s">
        <v>22</v>
      </c>
    </row>
    <row r="192" spans="1:7">
      <c r="A192" s="36">
        <v>46219</v>
      </c>
      <c r="B192" s="30">
        <v>0.43861631944444446</v>
      </c>
      <c r="C192" s="31" t="s">
        <v>20</v>
      </c>
      <c r="D192" s="28">
        <v>113</v>
      </c>
      <c r="E192" s="32">
        <v>91.81</v>
      </c>
      <c r="F192" s="33" t="s">
        <v>21</v>
      </c>
      <c r="G192" s="34" t="s">
        <v>22</v>
      </c>
    </row>
    <row r="193" spans="1:7">
      <c r="A193" s="36">
        <v>46219</v>
      </c>
      <c r="B193" s="30">
        <v>0.43861643518518523</v>
      </c>
      <c r="C193" s="31" t="s">
        <v>20</v>
      </c>
      <c r="D193" s="28">
        <v>119</v>
      </c>
      <c r="E193" s="32">
        <v>91.8</v>
      </c>
      <c r="F193" s="33" t="s">
        <v>21</v>
      </c>
      <c r="G193" s="34" t="s">
        <v>23</v>
      </c>
    </row>
    <row r="194" spans="1:7">
      <c r="A194" s="36">
        <v>46219</v>
      </c>
      <c r="B194" s="30">
        <v>0.43861643518518523</v>
      </c>
      <c r="C194" s="31" t="s">
        <v>20</v>
      </c>
      <c r="D194" s="28">
        <v>181</v>
      </c>
      <c r="E194" s="32">
        <v>91.8</v>
      </c>
      <c r="F194" s="33" t="s">
        <v>21</v>
      </c>
      <c r="G194" s="34" t="s">
        <v>23</v>
      </c>
    </row>
    <row r="195" spans="1:7">
      <c r="A195" s="36">
        <v>46219</v>
      </c>
      <c r="B195" s="30">
        <v>0.43861643518518523</v>
      </c>
      <c r="C195" s="31" t="s">
        <v>20</v>
      </c>
      <c r="D195" s="28">
        <v>16</v>
      </c>
      <c r="E195" s="32">
        <v>91.8</v>
      </c>
      <c r="F195" s="33" t="s">
        <v>21</v>
      </c>
      <c r="G195" s="34" t="s">
        <v>22</v>
      </c>
    </row>
    <row r="196" spans="1:7">
      <c r="A196" s="36">
        <v>46219</v>
      </c>
      <c r="B196" s="30">
        <v>0.43861643518518523</v>
      </c>
      <c r="C196" s="31" t="s">
        <v>20</v>
      </c>
      <c r="D196" s="28">
        <v>84</v>
      </c>
      <c r="E196" s="32">
        <v>91.8</v>
      </c>
      <c r="F196" s="33" t="s">
        <v>21</v>
      </c>
      <c r="G196" s="34" t="s">
        <v>22</v>
      </c>
    </row>
    <row r="197" spans="1:7">
      <c r="A197" s="36">
        <v>46219</v>
      </c>
      <c r="B197" s="30">
        <v>0.43861643518518523</v>
      </c>
      <c r="C197" s="31" t="s">
        <v>20</v>
      </c>
      <c r="D197" s="28">
        <v>100</v>
      </c>
      <c r="E197" s="32">
        <v>91.8</v>
      </c>
      <c r="F197" s="33" t="s">
        <v>21</v>
      </c>
      <c r="G197" s="34" t="s">
        <v>22</v>
      </c>
    </row>
    <row r="198" spans="1:7">
      <c r="A198" s="36">
        <v>46219</v>
      </c>
      <c r="B198" s="30">
        <v>0.43861643518518523</v>
      </c>
      <c r="C198" s="31" t="s">
        <v>20</v>
      </c>
      <c r="D198" s="28">
        <v>100</v>
      </c>
      <c r="E198" s="32">
        <v>91.8</v>
      </c>
      <c r="F198" s="33" t="s">
        <v>21</v>
      </c>
      <c r="G198" s="34" t="s">
        <v>22</v>
      </c>
    </row>
    <row r="199" spans="1:7">
      <c r="A199" s="36">
        <v>46219</v>
      </c>
      <c r="B199" s="30">
        <v>0.43861643518518523</v>
      </c>
      <c r="C199" s="31" t="s">
        <v>20</v>
      </c>
      <c r="D199" s="28">
        <v>187</v>
      </c>
      <c r="E199" s="32">
        <v>91.79</v>
      </c>
      <c r="F199" s="33" t="s">
        <v>21</v>
      </c>
      <c r="G199" s="34" t="s">
        <v>22</v>
      </c>
    </row>
    <row r="200" spans="1:7">
      <c r="A200" s="36">
        <v>46219</v>
      </c>
      <c r="B200" s="30">
        <v>0.43861759259259259</v>
      </c>
      <c r="C200" s="31" t="s">
        <v>20</v>
      </c>
      <c r="D200" s="28">
        <v>1</v>
      </c>
      <c r="E200" s="32">
        <v>91.79</v>
      </c>
      <c r="F200" s="33" t="s">
        <v>21</v>
      </c>
      <c r="G200" s="34" t="s">
        <v>23</v>
      </c>
    </row>
    <row r="201" spans="1:7">
      <c r="A201" s="36">
        <v>46219</v>
      </c>
      <c r="B201" s="30">
        <v>0.43861759259259259</v>
      </c>
      <c r="C201" s="31" t="s">
        <v>20</v>
      </c>
      <c r="D201" s="28">
        <v>21</v>
      </c>
      <c r="E201" s="32">
        <v>91.79</v>
      </c>
      <c r="F201" s="33" t="s">
        <v>21</v>
      </c>
      <c r="G201" s="34" t="s">
        <v>23</v>
      </c>
    </row>
    <row r="202" spans="1:7">
      <c r="A202" s="36">
        <v>46219</v>
      </c>
      <c r="B202" s="30">
        <v>0.43861759259259259</v>
      </c>
      <c r="C202" s="31" t="s">
        <v>20</v>
      </c>
      <c r="D202" s="28">
        <v>79</v>
      </c>
      <c r="E202" s="32">
        <v>91.79</v>
      </c>
      <c r="F202" s="33" t="s">
        <v>21</v>
      </c>
      <c r="G202" s="34" t="s">
        <v>23</v>
      </c>
    </row>
    <row r="203" spans="1:7">
      <c r="A203" s="36">
        <v>46219</v>
      </c>
      <c r="B203" s="30">
        <v>0.43861759259259259</v>
      </c>
      <c r="C203" s="31" t="s">
        <v>20</v>
      </c>
      <c r="D203" s="28">
        <v>86</v>
      </c>
      <c r="E203" s="32">
        <v>91.79</v>
      </c>
      <c r="F203" s="33" t="s">
        <v>21</v>
      </c>
      <c r="G203" s="34" t="s">
        <v>23</v>
      </c>
    </row>
    <row r="204" spans="1:7">
      <c r="A204" s="36">
        <v>46219</v>
      </c>
      <c r="B204" s="30">
        <v>0.43861759259259259</v>
      </c>
      <c r="C204" s="31" t="s">
        <v>20</v>
      </c>
      <c r="D204" s="28">
        <v>100</v>
      </c>
      <c r="E204" s="32">
        <v>91.79</v>
      </c>
      <c r="F204" s="33" t="s">
        <v>21</v>
      </c>
      <c r="G204" s="34" t="s">
        <v>23</v>
      </c>
    </row>
    <row r="205" spans="1:7">
      <c r="A205" s="36">
        <v>46219</v>
      </c>
      <c r="B205" s="30">
        <v>0.43861759259259259</v>
      </c>
      <c r="C205" s="31" t="s">
        <v>20</v>
      </c>
      <c r="D205" s="28">
        <v>100</v>
      </c>
      <c r="E205" s="32">
        <v>91.79</v>
      </c>
      <c r="F205" s="33" t="s">
        <v>21</v>
      </c>
      <c r="G205" s="34" t="s">
        <v>23</v>
      </c>
    </row>
    <row r="206" spans="1:7">
      <c r="A206" s="36">
        <v>46219</v>
      </c>
      <c r="B206" s="30">
        <v>0.43861759259259259</v>
      </c>
      <c r="C206" s="31" t="s">
        <v>20</v>
      </c>
      <c r="D206" s="28">
        <v>13</v>
      </c>
      <c r="E206" s="32">
        <v>91.79</v>
      </c>
      <c r="F206" s="33" t="s">
        <v>21</v>
      </c>
      <c r="G206" s="34" t="s">
        <v>22</v>
      </c>
    </row>
    <row r="207" spans="1:7">
      <c r="A207" s="36">
        <v>46219</v>
      </c>
      <c r="B207" s="30">
        <v>0.43861759259259259</v>
      </c>
      <c r="C207" s="31" t="s">
        <v>20</v>
      </c>
      <c r="D207" s="28">
        <v>14</v>
      </c>
      <c r="E207" s="32">
        <v>91.78</v>
      </c>
      <c r="F207" s="33" t="s">
        <v>21</v>
      </c>
      <c r="G207" s="34" t="s">
        <v>22</v>
      </c>
    </row>
    <row r="208" spans="1:7">
      <c r="A208" s="36">
        <v>46219</v>
      </c>
      <c r="B208" s="30">
        <v>0.43861759259259259</v>
      </c>
      <c r="C208" s="31" t="s">
        <v>20</v>
      </c>
      <c r="D208" s="28">
        <v>57</v>
      </c>
      <c r="E208" s="32">
        <v>91.78</v>
      </c>
      <c r="F208" s="33" t="s">
        <v>21</v>
      </c>
      <c r="G208" s="34" t="s">
        <v>22</v>
      </c>
    </row>
    <row r="209" spans="1:7">
      <c r="A209" s="36">
        <v>46219</v>
      </c>
      <c r="B209" s="30">
        <v>0.43861759259259259</v>
      </c>
      <c r="C209" s="31" t="s">
        <v>20</v>
      </c>
      <c r="D209" s="28">
        <v>86</v>
      </c>
      <c r="E209" s="32">
        <v>91.78</v>
      </c>
      <c r="F209" s="33" t="s">
        <v>21</v>
      </c>
      <c r="G209" s="34" t="s">
        <v>22</v>
      </c>
    </row>
    <row r="210" spans="1:7">
      <c r="A210" s="36">
        <v>46219</v>
      </c>
      <c r="B210" s="30">
        <v>0.43861759259259259</v>
      </c>
      <c r="C210" s="31" t="s">
        <v>20</v>
      </c>
      <c r="D210" s="28">
        <v>200</v>
      </c>
      <c r="E210" s="32">
        <v>91.79</v>
      </c>
      <c r="F210" s="33" t="s">
        <v>21</v>
      </c>
      <c r="G210" s="34" t="s">
        <v>22</v>
      </c>
    </row>
    <row r="211" spans="1:7">
      <c r="A211" s="36">
        <v>46219</v>
      </c>
      <c r="B211" s="30">
        <v>0.43861759259259259</v>
      </c>
      <c r="C211" s="31" t="s">
        <v>20</v>
      </c>
      <c r="D211" s="28">
        <v>200</v>
      </c>
      <c r="E211" s="32">
        <v>91.79</v>
      </c>
      <c r="F211" s="33" t="s">
        <v>21</v>
      </c>
      <c r="G211" s="34" t="s">
        <v>22</v>
      </c>
    </row>
    <row r="212" spans="1:7">
      <c r="A212" s="36">
        <v>46219</v>
      </c>
      <c r="B212" s="30">
        <v>0.43861759259259259</v>
      </c>
      <c r="C212" s="31" t="s">
        <v>20</v>
      </c>
      <c r="D212" s="28">
        <v>43</v>
      </c>
      <c r="E212" s="32">
        <v>91.78</v>
      </c>
      <c r="F212" s="33" t="s">
        <v>21</v>
      </c>
      <c r="G212" s="34" t="s">
        <v>22</v>
      </c>
    </row>
    <row r="213" spans="1:7">
      <c r="A213" s="36">
        <v>46219</v>
      </c>
      <c r="B213" s="30">
        <v>0.43861759259259259</v>
      </c>
      <c r="C213" s="31" t="s">
        <v>20</v>
      </c>
      <c r="D213" s="28">
        <v>100</v>
      </c>
      <c r="E213" s="32">
        <v>91.78</v>
      </c>
      <c r="F213" s="33" t="s">
        <v>21</v>
      </c>
      <c r="G213" s="34" t="s">
        <v>22</v>
      </c>
    </row>
    <row r="214" spans="1:7">
      <c r="A214" s="36">
        <v>46219</v>
      </c>
      <c r="B214" s="30">
        <v>0.44024328703703708</v>
      </c>
      <c r="C214" s="31" t="s">
        <v>20</v>
      </c>
      <c r="D214" s="28">
        <v>100</v>
      </c>
      <c r="E214" s="32">
        <v>91.65</v>
      </c>
      <c r="F214" s="33" t="s">
        <v>21</v>
      </c>
      <c r="G214" s="34" t="s">
        <v>23</v>
      </c>
    </row>
    <row r="215" spans="1:7">
      <c r="A215" s="36">
        <v>46219</v>
      </c>
      <c r="B215" s="30">
        <v>0.44024328703703708</v>
      </c>
      <c r="C215" s="31" t="s">
        <v>20</v>
      </c>
      <c r="D215" s="28">
        <v>17</v>
      </c>
      <c r="E215" s="32">
        <v>91.65</v>
      </c>
      <c r="F215" s="33" t="s">
        <v>21</v>
      </c>
      <c r="G215" s="34" t="s">
        <v>22</v>
      </c>
    </row>
    <row r="216" spans="1:7">
      <c r="A216" s="36">
        <v>46219</v>
      </c>
      <c r="B216" s="30">
        <v>0.44024328703703708</v>
      </c>
      <c r="C216" s="31" t="s">
        <v>20</v>
      </c>
      <c r="D216" s="28">
        <v>83</v>
      </c>
      <c r="E216" s="32">
        <v>91.65</v>
      </c>
      <c r="F216" s="33" t="s">
        <v>21</v>
      </c>
      <c r="G216" s="34" t="s">
        <v>22</v>
      </c>
    </row>
    <row r="217" spans="1:7">
      <c r="A217" s="36">
        <v>46219</v>
      </c>
      <c r="B217" s="30">
        <v>0.44024328703703708</v>
      </c>
      <c r="C217" s="31" t="s">
        <v>20</v>
      </c>
      <c r="D217" s="28">
        <v>100</v>
      </c>
      <c r="E217" s="32">
        <v>91.65</v>
      </c>
      <c r="F217" s="33" t="s">
        <v>21</v>
      </c>
      <c r="G217" s="34" t="s">
        <v>22</v>
      </c>
    </row>
    <row r="218" spans="1:7">
      <c r="A218" s="36">
        <v>46219</v>
      </c>
      <c r="B218" s="30">
        <v>0.4405693287037038</v>
      </c>
      <c r="C218" s="31" t="s">
        <v>20</v>
      </c>
      <c r="D218" s="28">
        <v>33</v>
      </c>
      <c r="E218" s="32">
        <v>91.59</v>
      </c>
      <c r="F218" s="33" t="s">
        <v>21</v>
      </c>
      <c r="G218" s="34" t="s">
        <v>23</v>
      </c>
    </row>
    <row r="219" spans="1:7">
      <c r="A219" s="36">
        <v>46219</v>
      </c>
      <c r="B219" s="30">
        <v>0.4405693287037038</v>
      </c>
      <c r="C219" s="31" t="s">
        <v>20</v>
      </c>
      <c r="D219" s="28">
        <v>67</v>
      </c>
      <c r="E219" s="32">
        <v>91.59</v>
      </c>
      <c r="F219" s="33" t="s">
        <v>21</v>
      </c>
      <c r="G219" s="34" t="s">
        <v>23</v>
      </c>
    </row>
    <row r="220" spans="1:7">
      <c r="A220" s="36">
        <v>46219</v>
      </c>
      <c r="B220" s="30">
        <v>0.4405693287037038</v>
      </c>
      <c r="C220" s="31" t="s">
        <v>20</v>
      </c>
      <c r="D220" s="28">
        <v>155</v>
      </c>
      <c r="E220" s="32">
        <v>91.59</v>
      </c>
      <c r="F220" s="33" t="s">
        <v>21</v>
      </c>
      <c r="G220" s="34" t="s">
        <v>23</v>
      </c>
    </row>
    <row r="221" spans="1:7">
      <c r="A221" s="36">
        <v>46219</v>
      </c>
      <c r="B221" s="30">
        <v>0.4405693287037038</v>
      </c>
      <c r="C221" s="31" t="s">
        <v>20</v>
      </c>
      <c r="D221" s="28">
        <v>25</v>
      </c>
      <c r="E221" s="32">
        <v>91.59</v>
      </c>
      <c r="F221" s="33" t="s">
        <v>21</v>
      </c>
      <c r="G221" s="34" t="s">
        <v>22</v>
      </c>
    </row>
    <row r="222" spans="1:7">
      <c r="A222" s="36">
        <v>46219</v>
      </c>
      <c r="B222" s="30">
        <v>0.4405693287037038</v>
      </c>
      <c r="C222" s="31" t="s">
        <v>20</v>
      </c>
      <c r="D222" s="28">
        <v>28</v>
      </c>
      <c r="E222" s="32">
        <v>91.59</v>
      </c>
      <c r="F222" s="33" t="s">
        <v>21</v>
      </c>
      <c r="G222" s="34" t="s">
        <v>22</v>
      </c>
    </row>
    <row r="223" spans="1:7">
      <c r="A223" s="36">
        <v>46219</v>
      </c>
      <c r="B223" s="30">
        <v>0.4405693287037038</v>
      </c>
      <c r="C223" s="31" t="s">
        <v>20</v>
      </c>
      <c r="D223" s="28">
        <v>89</v>
      </c>
      <c r="E223" s="32">
        <v>91.59</v>
      </c>
      <c r="F223" s="33" t="s">
        <v>21</v>
      </c>
      <c r="G223" s="34" t="s">
        <v>22</v>
      </c>
    </row>
    <row r="224" spans="1:7">
      <c r="A224" s="36">
        <v>46219</v>
      </c>
      <c r="B224" s="30">
        <v>0.4405693287037038</v>
      </c>
      <c r="C224" s="31" t="s">
        <v>20</v>
      </c>
      <c r="D224" s="28">
        <v>92</v>
      </c>
      <c r="E224" s="32">
        <v>91.59</v>
      </c>
      <c r="F224" s="33" t="s">
        <v>21</v>
      </c>
      <c r="G224" s="34" t="s">
        <v>22</v>
      </c>
    </row>
    <row r="225" spans="1:7">
      <c r="A225" s="36">
        <v>46219</v>
      </c>
      <c r="B225" s="30">
        <v>0.4405693287037038</v>
      </c>
      <c r="C225" s="31" t="s">
        <v>20</v>
      </c>
      <c r="D225" s="28">
        <v>111</v>
      </c>
      <c r="E225" s="32">
        <v>91.59</v>
      </c>
      <c r="F225" s="33" t="s">
        <v>21</v>
      </c>
      <c r="G225" s="34" t="s">
        <v>22</v>
      </c>
    </row>
    <row r="226" spans="1:7">
      <c r="A226" s="36">
        <v>46219</v>
      </c>
      <c r="B226" s="30">
        <v>0.4405693287037038</v>
      </c>
      <c r="C226" s="31" t="s">
        <v>20</v>
      </c>
      <c r="D226" s="28">
        <v>200</v>
      </c>
      <c r="E226" s="32">
        <v>91.59</v>
      </c>
      <c r="F226" s="33" t="s">
        <v>21</v>
      </c>
      <c r="G226" s="34" t="s">
        <v>22</v>
      </c>
    </row>
    <row r="227" spans="1:7">
      <c r="A227" s="36">
        <v>46219</v>
      </c>
      <c r="B227" s="30">
        <v>0.45873935185185188</v>
      </c>
      <c r="C227" s="31" t="s">
        <v>20</v>
      </c>
      <c r="D227" s="28">
        <v>28</v>
      </c>
      <c r="E227" s="32">
        <v>92.2</v>
      </c>
      <c r="F227" s="33" t="s">
        <v>21</v>
      </c>
      <c r="G227" s="34" t="s">
        <v>24</v>
      </c>
    </row>
    <row r="228" spans="1:7">
      <c r="A228" s="36">
        <v>46219</v>
      </c>
      <c r="B228" s="30">
        <v>0.45873935185185188</v>
      </c>
      <c r="C228" s="31" t="s">
        <v>20</v>
      </c>
      <c r="D228" s="28">
        <v>32</v>
      </c>
      <c r="E228" s="32">
        <v>92.2</v>
      </c>
      <c r="F228" s="33" t="s">
        <v>21</v>
      </c>
      <c r="G228" s="34" t="s">
        <v>24</v>
      </c>
    </row>
    <row r="229" spans="1:7">
      <c r="A229" s="36">
        <v>46219</v>
      </c>
      <c r="B229" s="30">
        <v>0.45873935185185188</v>
      </c>
      <c r="C229" s="31" t="s">
        <v>20</v>
      </c>
      <c r="D229" s="28">
        <v>40</v>
      </c>
      <c r="E229" s="32">
        <v>92.2</v>
      </c>
      <c r="F229" s="33" t="s">
        <v>21</v>
      </c>
      <c r="G229" s="34" t="s">
        <v>24</v>
      </c>
    </row>
    <row r="230" spans="1:7">
      <c r="A230" s="36">
        <v>46219</v>
      </c>
      <c r="B230" s="30">
        <v>0.45873935185185188</v>
      </c>
      <c r="C230" s="31" t="s">
        <v>20</v>
      </c>
      <c r="D230" s="28">
        <v>108</v>
      </c>
      <c r="E230" s="32">
        <v>92.19</v>
      </c>
      <c r="F230" s="33" t="s">
        <v>21</v>
      </c>
      <c r="G230" s="34" t="s">
        <v>23</v>
      </c>
    </row>
    <row r="231" spans="1:7">
      <c r="A231" s="36">
        <v>46219</v>
      </c>
      <c r="B231" s="30">
        <v>0.45873935185185188</v>
      </c>
      <c r="C231" s="31" t="s">
        <v>20</v>
      </c>
      <c r="D231" s="28">
        <v>126</v>
      </c>
      <c r="E231" s="32">
        <v>92.19</v>
      </c>
      <c r="F231" s="33" t="s">
        <v>21</v>
      </c>
      <c r="G231" s="34" t="s">
        <v>23</v>
      </c>
    </row>
    <row r="232" spans="1:7">
      <c r="A232" s="36">
        <v>46219</v>
      </c>
      <c r="B232" s="30">
        <v>0.45873935185185188</v>
      </c>
      <c r="C232" s="31" t="s">
        <v>20</v>
      </c>
      <c r="D232" s="28">
        <v>100</v>
      </c>
      <c r="E232" s="32">
        <v>92.19</v>
      </c>
      <c r="F232" s="33" t="s">
        <v>21</v>
      </c>
      <c r="G232" s="34" t="s">
        <v>22</v>
      </c>
    </row>
    <row r="233" spans="1:7">
      <c r="A233" s="36">
        <v>46219</v>
      </c>
      <c r="B233" s="30">
        <v>0.45873935185185188</v>
      </c>
      <c r="C233" s="31" t="s">
        <v>20</v>
      </c>
      <c r="D233" s="28">
        <v>100</v>
      </c>
      <c r="E233" s="32">
        <v>92.19</v>
      </c>
      <c r="F233" s="33" t="s">
        <v>21</v>
      </c>
      <c r="G233" s="34" t="s">
        <v>22</v>
      </c>
    </row>
    <row r="234" spans="1:7">
      <c r="A234" s="36">
        <v>46219</v>
      </c>
      <c r="B234" s="30">
        <v>0.45873935185185188</v>
      </c>
      <c r="C234" s="31" t="s">
        <v>20</v>
      </c>
      <c r="D234" s="28">
        <v>100</v>
      </c>
      <c r="E234" s="32">
        <v>92.19</v>
      </c>
      <c r="F234" s="33" t="s">
        <v>21</v>
      </c>
      <c r="G234" s="34" t="s">
        <v>22</v>
      </c>
    </row>
    <row r="235" spans="1:7">
      <c r="A235" s="36">
        <v>46219</v>
      </c>
      <c r="B235" s="30">
        <v>0.45873935185185188</v>
      </c>
      <c r="C235" s="31" t="s">
        <v>20</v>
      </c>
      <c r="D235" s="28">
        <v>100</v>
      </c>
      <c r="E235" s="32">
        <v>92.19</v>
      </c>
      <c r="F235" s="33" t="s">
        <v>21</v>
      </c>
      <c r="G235" s="34" t="s">
        <v>22</v>
      </c>
    </row>
    <row r="236" spans="1:7">
      <c r="A236" s="36">
        <v>46219</v>
      </c>
      <c r="B236" s="30">
        <v>0.45927997685185185</v>
      </c>
      <c r="C236" s="31" t="s">
        <v>20</v>
      </c>
      <c r="D236" s="28">
        <v>100</v>
      </c>
      <c r="E236" s="32">
        <v>92.2</v>
      </c>
      <c r="F236" s="33" t="s">
        <v>21</v>
      </c>
      <c r="G236" s="34" t="s">
        <v>22</v>
      </c>
    </row>
    <row r="237" spans="1:7">
      <c r="A237" s="36">
        <v>46219</v>
      </c>
      <c r="B237" s="30">
        <v>0.46005011574074084</v>
      </c>
      <c r="C237" s="31" t="s">
        <v>20</v>
      </c>
      <c r="D237" s="28">
        <v>50</v>
      </c>
      <c r="E237" s="32">
        <v>92.2</v>
      </c>
      <c r="F237" s="33" t="s">
        <v>21</v>
      </c>
      <c r="G237" s="34" t="s">
        <v>24</v>
      </c>
    </row>
    <row r="238" spans="1:7">
      <c r="A238" s="36">
        <v>46219</v>
      </c>
      <c r="B238" s="30">
        <v>0.46028483796296304</v>
      </c>
      <c r="C238" s="31" t="s">
        <v>20</v>
      </c>
      <c r="D238" s="28">
        <v>2</v>
      </c>
      <c r="E238" s="32">
        <v>92.2</v>
      </c>
      <c r="F238" s="33" t="s">
        <v>21</v>
      </c>
      <c r="G238" s="34" t="s">
        <v>24</v>
      </c>
    </row>
    <row r="239" spans="1:7">
      <c r="A239" s="36">
        <v>46219</v>
      </c>
      <c r="B239" s="30">
        <v>0.46028483796296304</v>
      </c>
      <c r="C239" s="31" t="s">
        <v>20</v>
      </c>
      <c r="D239" s="28">
        <v>48</v>
      </c>
      <c r="E239" s="32">
        <v>92.2</v>
      </c>
      <c r="F239" s="33" t="s">
        <v>21</v>
      </c>
      <c r="G239" s="34" t="s">
        <v>24</v>
      </c>
    </row>
    <row r="240" spans="1:7">
      <c r="A240" s="36">
        <v>46219</v>
      </c>
      <c r="B240" s="30">
        <v>0.46028483796296304</v>
      </c>
      <c r="C240" s="31" t="s">
        <v>20</v>
      </c>
      <c r="D240" s="28">
        <v>100</v>
      </c>
      <c r="E240" s="32">
        <v>92.2</v>
      </c>
      <c r="F240" s="33" t="s">
        <v>21</v>
      </c>
      <c r="G240" s="34" t="s">
        <v>24</v>
      </c>
    </row>
    <row r="241" spans="1:7">
      <c r="A241" s="36">
        <v>46219</v>
      </c>
      <c r="B241" s="30">
        <v>0.46028483796296304</v>
      </c>
      <c r="C241" s="31" t="s">
        <v>20</v>
      </c>
      <c r="D241" s="28">
        <v>100</v>
      </c>
      <c r="E241" s="32">
        <v>92.19</v>
      </c>
      <c r="F241" s="33" t="s">
        <v>21</v>
      </c>
      <c r="G241" s="34" t="s">
        <v>22</v>
      </c>
    </row>
    <row r="242" spans="1:7">
      <c r="A242" s="36">
        <v>46219</v>
      </c>
      <c r="B242" s="30">
        <v>0.46028483796296304</v>
      </c>
      <c r="C242" s="31" t="s">
        <v>20</v>
      </c>
      <c r="D242" s="28">
        <v>8</v>
      </c>
      <c r="E242" s="32">
        <v>92.19</v>
      </c>
      <c r="F242" s="33" t="s">
        <v>21</v>
      </c>
      <c r="G242" s="34" t="s">
        <v>22</v>
      </c>
    </row>
    <row r="243" spans="1:7">
      <c r="A243" s="36">
        <v>46219</v>
      </c>
      <c r="B243" s="30">
        <v>0.46028483796296304</v>
      </c>
      <c r="C243" s="31" t="s">
        <v>20</v>
      </c>
      <c r="D243" s="28">
        <v>12</v>
      </c>
      <c r="E243" s="32">
        <v>92.19</v>
      </c>
      <c r="F243" s="33" t="s">
        <v>21</v>
      </c>
      <c r="G243" s="34" t="s">
        <v>22</v>
      </c>
    </row>
    <row r="244" spans="1:7">
      <c r="A244" s="36">
        <v>46219</v>
      </c>
      <c r="B244" s="30">
        <v>0.46028483796296304</v>
      </c>
      <c r="C244" s="31" t="s">
        <v>20</v>
      </c>
      <c r="D244" s="28">
        <v>13</v>
      </c>
      <c r="E244" s="32">
        <v>92.19</v>
      </c>
      <c r="F244" s="33" t="s">
        <v>21</v>
      </c>
      <c r="G244" s="34" t="s">
        <v>22</v>
      </c>
    </row>
    <row r="245" spans="1:7">
      <c r="A245" s="36">
        <v>46219</v>
      </c>
      <c r="B245" s="30">
        <v>0.46028483796296304</v>
      </c>
      <c r="C245" s="31" t="s">
        <v>20</v>
      </c>
      <c r="D245" s="28">
        <v>16</v>
      </c>
      <c r="E245" s="32">
        <v>92.19</v>
      </c>
      <c r="F245" s="33" t="s">
        <v>21</v>
      </c>
      <c r="G245" s="34" t="s">
        <v>22</v>
      </c>
    </row>
    <row r="246" spans="1:7">
      <c r="A246" s="36">
        <v>46219</v>
      </c>
      <c r="B246" s="30">
        <v>0.46028483796296304</v>
      </c>
      <c r="C246" s="31" t="s">
        <v>20</v>
      </c>
      <c r="D246" s="28">
        <v>23</v>
      </c>
      <c r="E246" s="32">
        <v>92.19</v>
      </c>
      <c r="F246" s="33" t="s">
        <v>21</v>
      </c>
      <c r="G246" s="34" t="s">
        <v>22</v>
      </c>
    </row>
    <row r="247" spans="1:7">
      <c r="A247" s="36">
        <v>46219</v>
      </c>
      <c r="B247" s="30">
        <v>0.46028483796296304</v>
      </c>
      <c r="C247" s="31" t="s">
        <v>20</v>
      </c>
      <c r="D247" s="28">
        <v>25</v>
      </c>
      <c r="E247" s="32">
        <v>92.19</v>
      </c>
      <c r="F247" s="33" t="s">
        <v>21</v>
      </c>
      <c r="G247" s="34" t="s">
        <v>22</v>
      </c>
    </row>
    <row r="248" spans="1:7">
      <c r="A248" s="36">
        <v>46219</v>
      </c>
      <c r="B248" s="30">
        <v>0.46028483796296304</v>
      </c>
      <c r="C248" s="31" t="s">
        <v>20</v>
      </c>
      <c r="D248" s="28">
        <v>30</v>
      </c>
      <c r="E248" s="32">
        <v>92.19</v>
      </c>
      <c r="F248" s="33" t="s">
        <v>21</v>
      </c>
      <c r="G248" s="34" t="s">
        <v>22</v>
      </c>
    </row>
    <row r="249" spans="1:7">
      <c r="A249" s="36">
        <v>46219</v>
      </c>
      <c r="B249" s="30">
        <v>0.46028483796296304</v>
      </c>
      <c r="C249" s="31" t="s">
        <v>20</v>
      </c>
      <c r="D249" s="28">
        <v>46</v>
      </c>
      <c r="E249" s="32">
        <v>92.19</v>
      </c>
      <c r="F249" s="33" t="s">
        <v>21</v>
      </c>
      <c r="G249" s="34" t="s">
        <v>22</v>
      </c>
    </row>
    <row r="250" spans="1:7">
      <c r="A250" s="36">
        <v>46219</v>
      </c>
      <c r="B250" s="30">
        <v>0.46028483796296304</v>
      </c>
      <c r="C250" s="31" t="s">
        <v>20</v>
      </c>
      <c r="D250" s="28">
        <v>80</v>
      </c>
      <c r="E250" s="32">
        <v>92.19</v>
      </c>
      <c r="F250" s="33" t="s">
        <v>21</v>
      </c>
      <c r="G250" s="34" t="s">
        <v>22</v>
      </c>
    </row>
    <row r="251" spans="1:7">
      <c r="A251" s="36">
        <v>46219</v>
      </c>
      <c r="B251" s="30">
        <v>0.46028483796296304</v>
      </c>
      <c r="C251" s="31" t="s">
        <v>20</v>
      </c>
      <c r="D251" s="28">
        <v>100</v>
      </c>
      <c r="E251" s="32">
        <v>92.19</v>
      </c>
      <c r="F251" s="33" t="s">
        <v>21</v>
      </c>
      <c r="G251" s="34" t="s">
        <v>22</v>
      </c>
    </row>
    <row r="252" spans="1:7">
      <c r="A252" s="36">
        <v>46219</v>
      </c>
      <c r="B252" s="30">
        <v>0.46028506944444447</v>
      </c>
      <c r="C252" s="31" t="s">
        <v>20</v>
      </c>
      <c r="D252" s="28">
        <v>207</v>
      </c>
      <c r="E252" s="32">
        <v>92.19</v>
      </c>
      <c r="F252" s="33" t="s">
        <v>21</v>
      </c>
      <c r="G252" s="34" t="s">
        <v>23</v>
      </c>
    </row>
    <row r="253" spans="1:7">
      <c r="A253" s="36">
        <v>46219</v>
      </c>
      <c r="B253" s="30">
        <v>0.46028506944444447</v>
      </c>
      <c r="C253" s="31" t="s">
        <v>20</v>
      </c>
      <c r="D253" s="28">
        <v>47</v>
      </c>
      <c r="E253" s="32">
        <v>92.19</v>
      </c>
      <c r="F253" s="33" t="s">
        <v>21</v>
      </c>
      <c r="G253" s="34" t="s">
        <v>22</v>
      </c>
    </row>
    <row r="254" spans="1:7">
      <c r="A254" s="36">
        <v>46219</v>
      </c>
      <c r="B254" s="30">
        <v>0.46028506944444447</v>
      </c>
      <c r="C254" s="31" t="s">
        <v>20</v>
      </c>
      <c r="D254" s="28">
        <v>100</v>
      </c>
      <c r="E254" s="32">
        <v>92.19</v>
      </c>
      <c r="F254" s="33" t="s">
        <v>21</v>
      </c>
      <c r="G254" s="34" t="s">
        <v>22</v>
      </c>
    </row>
    <row r="255" spans="1:7">
      <c r="A255" s="36">
        <v>46219</v>
      </c>
      <c r="B255" s="30">
        <v>0.46028576388888898</v>
      </c>
      <c r="C255" s="31" t="s">
        <v>20</v>
      </c>
      <c r="D255" s="28">
        <v>7</v>
      </c>
      <c r="E255" s="32">
        <v>92.18</v>
      </c>
      <c r="F255" s="33" t="s">
        <v>21</v>
      </c>
      <c r="G255" s="34" t="s">
        <v>23</v>
      </c>
    </row>
    <row r="256" spans="1:7">
      <c r="A256" s="36">
        <v>46219</v>
      </c>
      <c r="B256" s="30">
        <v>0.46028576388888898</v>
      </c>
      <c r="C256" s="31" t="s">
        <v>20</v>
      </c>
      <c r="D256" s="28">
        <v>70</v>
      </c>
      <c r="E256" s="32">
        <v>92.19</v>
      </c>
      <c r="F256" s="33" t="s">
        <v>21</v>
      </c>
      <c r="G256" s="34" t="s">
        <v>23</v>
      </c>
    </row>
    <row r="257" spans="1:7">
      <c r="A257" s="36">
        <v>46219</v>
      </c>
      <c r="B257" s="30">
        <v>0.46028576388888898</v>
      </c>
      <c r="C257" s="31" t="s">
        <v>20</v>
      </c>
      <c r="D257" s="28">
        <v>100</v>
      </c>
      <c r="E257" s="32">
        <v>92.19</v>
      </c>
      <c r="F257" s="33" t="s">
        <v>21</v>
      </c>
      <c r="G257" s="34" t="s">
        <v>23</v>
      </c>
    </row>
    <row r="258" spans="1:7">
      <c r="A258" s="36">
        <v>46219</v>
      </c>
      <c r="B258" s="30">
        <v>0.46028576388888898</v>
      </c>
      <c r="C258" s="31" t="s">
        <v>20</v>
      </c>
      <c r="D258" s="28">
        <v>100</v>
      </c>
      <c r="E258" s="32">
        <v>92.19</v>
      </c>
      <c r="F258" s="33" t="s">
        <v>21</v>
      </c>
      <c r="G258" s="34" t="s">
        <v>23</v>
      </c>
    </row>
    <row r="259" spans="1:7">
      <c r="A259" s="36">
        <v>46219</v>
      </c>
      <c r="B259" s="30">
        <v>0.46028576388888898</v>
      </c>
      <c r="C259" s="31" t="s">
        <v>20</v>
      </c>
      <c r="D259" s="28">
        <v>100</v>
      </c>
      <c r="E259" s="32">
        <v>92.19</v>
      </c>
      <c r="F259" s="33" t="s">
        <v>21</v>
      </c>
      <c r="G259" s="34" t="s">
        <v>23</v>
      </c>
    </row>
    <row r="260" spans="1:7">
      <c r="A260" s="36">
        <v>46219</v>
      </c>
      <c r="B260" s="30">
        <v>0.46028576388888898</v>
      </c>
      <c r="C260" s="31" t="s">
        <v>20</v>
      </c>
      <c r="D260" s="28">
        <v>110</v>
      </c>
      <c r="E260" s="32">
        <v>92.19</v>
      </c>
      <c r="F260" s="33" t="s">
        <v>21</v>
      </c>
      <c r="G260" s="34" t="s">
        <v>23</v>
      </c>
    </row>
    <row r="261" spans="1:7">
      <c r="A261" s="36">
        <v>46219</v>
      </c>
      <c r="B261" s="30">
        <v>0.46028576388888898</v>
      </c>
      <c r="C261" s="31" t="s">
        <v>20</v>
      </c>
      <c r="D261" s="28">
        <v>113</v>
      </c>
      <c r="E261" s="32">
        <v>92.19</v>
      </c>
      <c r="F261" s="33" t="s">
        <v>21</v>
      </c>
      <c r="G261" s="34" t="s">
        <v>23</v>
      </c>
    </row>
    <row r="262" spans="1:7">
      <c r="A262" s="36">
        <v>46219</v>
      </c>
      <c r="B262" s="30">
        <v>0.46028576388888898</v>
      </c>
      <c r="C262" s="31" t="s">
        <v>20</v>
      </c>
      <c r="D262" s="28">
        <v>154</v>
      </c>
      <c r="E262" s="32">
        <v>92.19</v>
      </c>
      <c r="F262" s="33" t="s">
        <v>21</v>
      </c>
      <c r="G262" s="34" t="s">
        <v>23</v>
      </c>
    </row>
    <row r="263" spans="1:7">
      <c r="A263" s="36">
        <v>46219</v>
      </c>
      <c r="B263" s="30">
        <v>0.46028576388888898</v>
      </c>
      <c r="C263" s="31" t="s">
        <v>20</v>
      </c>
      <c r="D263" s="28">
        <v>310</v>
      </c>
      <c r="E263" s="32">
        <v>92.19</v>
      </c>
      <c r="F263" s="33" t="s">
        <v>21</v>
      </c>
      <c r="G263" s="34" t="s">
        <v>23</v>
      </c>
    </row>
    <row r="264" spans="1:7">
      <c r="A264" s="36">
        <v>46219</v>
      </c>
      <c r="B264" s="30">
        <v>0.46028576388888898</v>
      </c>
      <c r="C264" s="31" t="s">
        <v>20</v>
      </c>
      <c r="D264" s="28">
        <v>16</v>
      </c>
      <c r="E264" s="32">
        <v>92.18</v>
      </c>
      <c r="F264" s="33" t="s">
        <v>21</v>
      </c>
      <c r="G264" s="34" t="s">
        <v>22</v>
      </c>
    </row>
    <row r="265" spans="1:7">
      <c r="A265" s="36">
        <v>46219</v>
      </c>
      <c r="B265" s="30">
        <v>0.46028576388888898</v>
      </c>
      <c r="C265" s="31" t="s">
        <v>20</v>
      </c>
      <c r="D265" s="28">
        <v>36</v>
      </c>
      <c r="E265" s="32">
        <v>92.19</v>
      </c>
      <c r="F265" s="33" t="s">
        <v>21</v>
      </c>
      <c r="G265" s="34" t="s">
        <v>22</v>
      </c>
    </row>
    <row r="266" spans="1:7">
      <c r="A266" s="36">
        <v>46219</v>
      </c>
      <c r="B266" s="30">
        <v>0.46028576388888898</v>
      </c>
      <c r="C266" s="31" t="s">
        <v>20</v>
      </c>
      <c r="D266" s="28">
        <v>100</v>
      </c>
      <c r="E266" s="32">
        <v>92.19</v>
      </c>
      <c r="F266" s="33" t="s">
        <v>21</v>
      </c>
      <c r="G266" s="34" t="s">
        <v>22</v>
      </c>
    </row>
    <row r="267" spans="1:7">
      <c r="A267" s="36">
        <v>46219</v>
      </c>
      <c r="B267" s="30">
        <v>0.46028576388888898</v>
      </c>
      <c r="C267" s="31" t="s">
        <v>20</v>
      </c>
      <c r="D267" s="28">
        <v>100</v>
      </c>
      <c r="E267" s="32">
        <v>92.19</v>
      </c>
      <c r="F267" s="33" t="s">
        <v>21</v>
      </c>
      <c r="G267" s="34" t="s">
        <v>22</v>
      </c>
    </row>
    <row r="268" spans="1:7">
      <c r="A268" s="36">
        <v>46219</v>
      </c>
      <c r="B268" s="30">
        <v>0.46028576388888898</v>
      </c>
      <c r="C268" s="31" t="s">
        <v>20</v>
      </c>
      <c r="D268" s="28">
        <v>184</v>
      </c>
      <c r="E268" s="32">
        <v>92.18</v>
      </c>
      <c r="F268" s="33" t="s">
        <v>21</v>
      </c>
      <c r="G268" s="34" t="s">
        <v>22</v>
      </c>
    </row>
    <row r="269" spans="1:7">
      <c r="A269" s="36">
        <v>46219</v>
      </c>
      <c r="B269" s="30">
        <v>0.46040231481481486</v>
      </c>
      <c r="C269" s="31" t="s">
        <v>20</v>
      </c>
      <c r="D269" s="28">
        <v>12</v>
      </c>
      <c r="E269" s="32">
        <v>92.11</v>
      </c>
      <c r="F269" s="33" t="s">
        <v>21</v>
      </c>
      <c r="G269" s="34" t="s">
        <v>22</v>
      </c>
    </row>
    <row r="270" spans="1:7">
      <c r="A270" s="36">
        <v>46219</v>
      </c>
      <c r="B270" s="30">
        <v>0.46040231481481486</v>
      </c>
      <c r="C270" s="31" t="s">
        <v>20</v>
      </c>
      <c r="D270" s="28">
        <v>18</v>
      </c>
      <c r="E270" s="32">
        <v>92.11</v>
      </c>
      <c r="F270" s="33" t="s">
        <v>21</v>
      </c>
      <c r="G270" s="34" t="s">
        <v>22</v>
      </c>
    </row>
    <row r="271" spans="1:7">
      <c r="A271" s="36">
        <v>46219</v>
      </c>
      <c r="B271" s="30">
        <v>0.46040231481481486</v>
      </c>
      <c r="C271" s="31" t="s">
        <v>20</v>
      </c>
      <c r="D271" s="28">
        <v>26</v>
      </c>
      <c r="E271" s="32">
        <v>92.11</v>
      </c>
      <c r="F271" s="33" t="s">
        <v>21</v>
      </c>
      <c r="G271" s="34" t="s">
        <v>22</v>
      </c>
    </row>
    <row r="272" spans="1:7">
      <c r="A272" s="36">
        <v>46219</v>
      </c>
      <c r="B272" s="30">
        <v>0.46040231481481486</v>
      </c>
      <c r="C272" s="31" t="s">
        <v>20</v>
      </c>
      <c r="D272" s="28">
        <v>33</v>
      </c>
      <c r="E272" s="32">
        <v>92.11</v>
      </c>
      <c r="F272" s="33" t="s">
        <v>21</v>
      </c>
      <c r="G272" s="34" t="s">
        <v>22</v>
      </c>
    </row>
    <row r="273" spans="1:7">
      <c r="A273" s="36">
        <v>46219</v>
      </c>
      <c r="B273" s="30">
        <v>0.46040231481481486</v>
      </c>
      <c r="C273" s="31" t="s">
        <v>20</v>
      </c>
      <c r="D273" s="28">
        <v>33</v>
      </c>
      <c r="E273" s="32">
        <v>92.11</v>
      </c>
      <c r="F273" s="33" t="s">
        <v>21</v>
      </c>
      <c r="G273" s="34" t="s">
        <v>22</v>
      </c>
    </row>
    <row r="274" spans="1:7">
      <c r="A274" s="36">
        <v>46219</v>
      </c>
      <c r="B274" s="30">
        <v>0.46040231481481486</v>
      </c>
      <c r="C274" s="31" t="s">
        <v>20</v>
      </c>
      <c r="D274" s="28">
        <v>38</v>
      </c>
      <c r="E274" s="32">
        <v>92.11</v>
      </c>
      <c r="F274" s="33" t="s">
        <v>21</v>
      </c>
      <c r="G274" s="34" t="s">
        <v>22</v>
      </c>
    </row>
    <row r="275" spans="1:7">
      <c r="A275" s="36">
        <v>46219</v>
      </c>
      <c r="B275" s="30">
        <v>0.46040231481481486</v>
      </c>
      <c r="C275" s="31" t="s">
        <v>20</v>
      </c>
      <c r="D275" s="28">
        <v>129</v>
      </c>
      <c r="E275" s="32">
        <v>92.11</v>
      </c>
      <c r="F275" s="33" t="s">
        <v>21</v>
      </c>
      <c r="G275" s="34" t="s">
        <v>22</v>
      </c>
    </row>
    <row r="276" spans="1:7">
      <c r="A276" s="36">
        <v>46219</v>
      </c>
      <c r="B276" s="30">
        <v>0.46040231481481486</v>
      </c>
      <c r="C276" s="31" t="s">
        <v>20</v>
      </c>
      <c r="D276" s="28">
        <v>129</v>
      </c>
      <c r="E276" s="32">
        <v>92.11</v>
      </c>
      <c r="F276" s="33" t="s">
        <v>21</v>
      </c>
      <c r="G276" s="34" t="s">
        <v>22</v>
      </c>
    </row>
    <row r="277" spans="1:7">
      <c r="A277" s="36">
        <v>46219</v>
      </c>
      <c r="B277" s="30">
        <v>0.46040231481481486</v>
      </c>
      <c r="C277" s="31" t="s">
        <v>20</v>
      </c>
      <c r="D277" s="28">
        <v>182</v>
      </c>
      <c r="E277" s="32">
        <v>92.11</v>
      </c>
      <c r="F277" s="33" t="s">
        <v>21</v>
      </c>
      <c r="G277" s="34" t="s">
        <v>22</v>
      </c>
    </row>
    <row r="278" spans="1:7">
      <c r="A278" s="36">
        <v>46219</v>
      </c>
      <c r="B278" s="30">
        <v>0.4645734953703704</v>
      </c>
      <c r="C278" s="31" t="s">
        <v>20</v>
      </c>
      <c r="D278" s="28">
        <v>12</v>
      </c>
      <c r="E278" s="32">
        <v>92.02</v>
      </c>
      <c r="F278" s="33" t="s">
        <v>21</v>
      </c>
      <c r="G278" s="34" t="s">
        <v>22</v>
      </c>
    </row>
    <row r="279" spans="1:7">
      <c r="A279" s="36">
        <v>46219</v>
      </c>
      <c r="B279" s="30">
        <v>0.4645734953703704</v>
      </c>
      <c r="C279" s="31" t="s">
        <v>20</v>
      </c>
      <c r="D279" s="28">
        <v>40</v>
      </c>
      <c r="E279" s="32">
        <v>92.02</v>
      </c>
      <c r="F279" s="33" t="s">
        <v>21</v>
      </c>
      <c r="G279" s="34" t="s">
        <v>22</v>
      </c>
    </row>
    <row r="280" spans="1:7">
      <c r="A280" s="36">
        <v>46219</v>
      </c>
      <c r="B280" s="30">
        <v>0.4645734953703704</v>
      </c>
      <c r="C280" s="31" t="s">
        <v>20</v>
      </c>
      <c r="D280" s="28">
        <v>60</v>
      </c>
      <c r="E280" s="32">
        <v>92.02</v>
      </c>
      <c r="F280" s="33" t="s">
        <v>21</v>
      </c>
      <c r="G280" s="34" t="s">
        <v>22</v>
      </c>
    </row>
    <row r="281" spans="1:7">
      <c r="A281" s="36">
        <v>46219</v>
      </c>
      <c r="B281" s="30">
        <v>0.4645734953703704</v>
      </c>
      <c r="C281" s="31" t="s">
        <v>20</v>
      </c>
      <c r="D281" s="28">
        <v>88</v>
      </c>
      <c r="E281" s="32">
        <v>92.02</v>
      </c>
      <c r="F281" s="33" t="s">
        <v>21</v>
      </c>
      <c r="G281" s="34" t="s">
        <v>22</v>
      </c>
    </row>
    <row r="282" spans="1:7">
      <c r="A282" s="36">
        <v>46219</v>
      </c>
      <c r="B282" s="30">
        <v>0.4645734953703704</v>
      </c>
      <c r="C282" s="31" t="s">
        <v>20</v>
      </c>
      <c r="D282" s="28">
        <v>100</v>
      </c>
      <c r="E282" s="32">
        <v>92.02</v>
      </c>
      <c r="F282" s="33" t="s">
        <v>21</v>
      </c>
      <c r="G282" s="34" t="s">
        <v>22</v>
      </c>
    </row>
    <row r="283" spans="1:7">
      <c r="A283" s="36">
        <v>46219</v>
      </c>
      <c r="B283" s="30">
        <v>0.4645734953703704</v>
      </c>
      <c r="C283" s="31" t="s">
        <v>20</v>
      </c>
      <c r="D283" s="28">
        <v>100</v>
      </c>
      <c r="E283" s="32">
        <v>92.02</v>
      </c>
      <c r="F283" s="33" t="s">
        <v>21</v>
      </c>
      <c r="G283" s="34" t="s">
        <v>22</v>
      </c>
    </row>
    <row r="284" spans="1:7">
      <c r="A284" s="36">
        <v>46219</v>
      </c>
      <c r="B284" s="30">
        <v>0.4645734953703704</v>
      </c>
      <c r="C284" s="31" t="s">
        <v>20</v>
      </c>
      <c r="D284" s="28">
        <v>100</v>
      </c>
      <c r="E284" s="32">
        <v>92.02</v>
      </c>
      <c r="F284" s="33" t="s">
        <v>21</v>
      </c>
      <c r="G284" s="34" t="s">
        <v>22</v>
      </c>
    </row>
    <row r="285" spans="1:7">
      <c r="A285" s="36">
        <v>46219</v>
      </c>
      <c r="B285" s="30">
        <v>0.4723873842592593</v>
      </c>
      <c r="C285" s="31" t="s">
        <v>20</v>
      </c>
      <c r="D285" s="28">
        <v>34</v>
      </c>
      <c r="E285" s="32">
        <v>91.98</v>
      </c>
      <c r="F285" s="33" t="s">
        <v>21</v>
      </c>
      <c r="G285" s="34" t="s">
        <v>22</v>
      </c>
    </row>
    <row r="286" spans="1:7">
      <c r="A286" s="36">
        <v>46219</v>
      </c>
      <c r="B286" s="30">
        <v>0.4723873842592593</v>
      </c>
      <c r="C286" s="31" t="s">
        <v>20</v>
      </c>
      <c r="D286" s="28">
        <v>34</v>
      </c>
      <c r="E286" s="32">
        <v>91.98</v>
      </c>
      <c r="F286" s="33" t="s">
        <v>21</v>
      </c>
      <c r="G286" s="34" t="s">
        <v>22</v>
      </c>
    </row>
    <row r="287" spans="1:7">
      <c r="A287" s="36">
        <v>46219</v>
      </c>
      <c r="B287" s="30">
        <v>0.4723873842592593</v>
      </c>
      <c r="C287" s="31" t="s">
        <v>20</v>
      </c>
      <c r="D287" s="28">
        <v>66</v>
      </c>
      <c r="E287" s="32">
        <v>91.98</v>
      </c>
      <c r="F287" s="33" t="s">
        <v>21</v>
      </c>
      <c r="G287" s="34" t="s">
        <v>22</v>
      </c>
    </row>
    <row r="288" spans="1:7">
      <c r="A288" s="36">
        <v>46219</v>
      </c>
      <c r="B288" s="30">
        <v>0.4723873842592593</v>
      </c>
      <c r="C288" s="31" t="s">
        <v>20</v>
      </c>
      <c r="D288" s="28">
        <v>100</v>
      </c>
      <c r="E288" s="32">
        <v>91.98</v>
      </c>
      <c r="F288" s="33" t="s">
        <v>21</v>
      </c>
      <c r="G288" s="34" t="s">
        <v>22</v>
      </c>
    </row>
    <row r="289" spans="1:7">
      <c r="A289" s="36">
        <v>46219</v>
      </c>
      <c r="B289" s="30">
        <v>0.47238807870370381</v>
      </c>
      <c r="C289" s="31" t="s">
        <v>20</v>
      </c>
      <c r="D289" s="28">
        <v>66</v>
      </c>
      <c r="E289" s="32">
        <v>91.98</v>
      </c>
      <c r="F289" s="33" t="s">
        <v>21</v>
      </c>
      <c r="G289" s="34" t="s">
        <v>22</v>
      </c>
    </row>
    <row r="290" spans="1:7">
      <c r="A290" s="36">
        <v>46219</v>
      </c>
      <c r="B290" s="30">
        <v>0.47238807870370381</v>
      </c>
      <c r="C290" s="31" t="s">
        <v>20</v>
      </c>
      <c r="D290" s="28">
        <v>100</v>
      </c>
      <c r="E290" s="32">
        <v>91.98</v>
      </c>
      <c r="F290" s="33" t="s">
        <v>21</v>
      </c>
      <c r="G290" s="34" t="s">
        <v>22</v>
      </c>
    </row>
    <row r="291" spans="1:7">
      <c r="A291" s="36">
        <v>46219</v>
      </c>
      <c r="B291" s="30">
        <v>0.47238807870370381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46219</v>
      </c>
      <c r="B292" s="30">
        <v>0.47238819444444446</v>
      </c>
      <c r="C292" s="31" t="s">
        <v>20</v>
      </c>
      <c r="D292" s="28">
        <v>100</v>
      </c>
      <c r="E292" s="32">
        <v>91.98</v>
      </c>
      <c r="F292" s="33" t="s">
        <v>21</v>
      </c>
      <c r="G292" s="34" t="s">
        <v>23</v>
      </c>
    </row>
    <row r="293" spans="1:7">
      <c r="A293" s="36">
        <v>46219</v>
      </c>
      <c r="B293" s="30">
        <v>0.47238819444444446</v>
      </c>
      <c r="C293" s="31" t="s">
        <v>20</v>
      </c>
      <c r="D293" s="28">
        <v>100</v>
      </c>
      <c r="E293" s="32">
        <v>91.98</v>
      </c>
      <c r="F293" s="33" t="s">
        <v>21</v>
      </c>
      <c r="G293" s="34" t="s">
        <v>22</v>
      </c>
    </row>
    <row r="294" spans="1:7">
      <c r="A294" s="36">
        <v>46219</v>
      </c>
      <c r="B294" s="30">
        <v>0.47238819444444446</v>
      </c>
      <c r="C294" s="31" t="s">
        <v>20</v>
      </c>
      <c r="D294" s="28">
        <v>100</v>
      </c>
      <c r="E294" s="32">
        <v>91.98</v>
      </c>
      <c r="F294" s="33" t="s">
        <v>21</v>
      </c>
      <c r="G294" s="34" t="s">
        <v>22</v>
      </c>
    </row>
    <row r="295" spans="1:7">
      <c r="A295" s="36">
        <v>46219</v>
      </c>
      <c r="B295" s="30">
        <v>0.47238819444444446</v>
      </c>
      <c r="C295" s="31" t="s">
        <v>20</v>
      </c>
      <c r="D295" s="28">
        <v>100</v>
      </c>
      <c r="E295" s="32">
        <v>91.98</v>
      </c>
      <c r="F295" s="33" t="s">
        <v>21</v>
      </c>
      <c r="G295" s="34" t="s">
        <v>22</v>
      </c>
    </row>
    <row r="296" spans="1:7">
      <c r="A296" s="36">
        <v>46219</v>
      </c>
      <c r="B296" s="30">
        <v>0.47238819444444446</v>
      </c>
      <c r="C296" s="31" t="s">
        <v>20</v>
      </c>
      <c r="D296" s="28">
        <v>100</v>
      </c>
      <c r="E296" s="32">
        <v>91.98</v>
      </c>
      <c r="F296" s="33" t="s">
        <v>21</v>
      </c>
      <c r="G296" s="34" t="s">
        <v>22</v>
      </c>
    </row>
    <row r="297" spans="1:7">
      <c r="A297" s="36">
        <v>46219</v>
      </c>
      <c r="B297" s="30">
        <v>0.4723887731481482</v>
      </c>
      <c r="C297" s="31" t="s">
        <v>20</v>
      </c>
      <c r="D297" s="28">
        <v>57</v>
      </c>
      <c r="E297" s="32">
        <v>91.98</v>
      </c>
      <c r="F297" s="33" t="s">
        <v>21</v>
      </c>
      <c r="G297" s="34" t="s">
        <v>23</v>
      </c>
    </row>
    <row r="298" spans="1:7">
      <c r="A298" s="36">
        <v>46219</v>
      </c>
      <c r="B298" s="30">
        <v>0.4723887731481482</v>
      </c>
      <c r="C298" s="31" t="s">
        <v>20</v>
      </c>
      <c r="D298" s="28">
        <v>100</v>
      </c>
      <c r="E298" s="32">
        <v>91.98</v>
      </c>
      <c r="F298" s="33" t="s">
        <v>21</v>
      </c>
      <c r="G298" s="34" t="s">
        <v>22</v>
      </c>
    </row>
    <row r="299" spans="1:7">
      <c r="A299" s="36">
        <v>46219</v>
      </c>
      <c r="B299" s="30">
        <v>0.47931724537037046</v>
      </c>
      <c r="C299" s="31" t="s">
        <v>20</v>
      </c>
      <c r="D299" s="28">
        <v>100</v>
      </c>
      <c r="E299" s="32">
        <v>91.9</v>
      </c>
      <c r="F299" s="33" t="s">
        <v>21</v>
      </c>
      <c r="G299" s="34" t="s">
        <v>22</v>
      </c>
    </row>
    <row r="300" spans="1:7">
      <c r="A300" s="36">
        <v>46219</v>
      </c>
      <c r="B300" s="30">
        <v>0.48754108796296303</v>
      </c>
      <c r="C300" s="31" t="s">
        <v>20</v>
      </c>
      <c r="D300" s="28">
        <v>3</v>
      </c>
      <c r="E300" s="32">
        <v>91.89</v>
      </c>
      <c r="F300" s="33" t="s">
        <v>21</v>
      </c>
      <c r="G300" s="34" t="s">
        <v>22</v>
      </c>
    </row>
    <row r="301" spans="1:7">
      <c r="A301" s="36">
        <v>46219</v>
      </c>
      <c r="B301" s="30">
        <v>0.48754108796296303</v>
      </c>
      <c r="C301" s="31" t="s">
        <v>20</v>
      </c>
      <c r="D301" s="28">
        <v>3</v>
      </c>
      <c r="E301" s="32">
        <v>91.89</v>
      </c>
      <c r="F301" s="33" t="s">
        <v>21</v>
      </c>
      <c r="G301" s="34" t="s">
        <v>22</v>
      </c>
    </row>
    <row r="302" spans="1:7">
      <c r="A302" s="36">
        <v>46219</v>
      </c>
      <c r="B302" s="30">
        <v>0.48754108796296303</v>
      </c>
      <c r="C302" s="31" t="s">
        <v>20</v>
      </c>
      <c r="D302" s="28">
        <v>97</v>
      </c>
      <c r="E302" s="32">
        <v>91.89</v>
      </c>
      <c r="F302" s="33" t="s">
        <v>21</v>
      </c>
      <c r="G302" s="34" t="s">
        <v>22</v>
      </c>
    </row>
    <row r="303" spans="1:7">
      <c r="A303" s="36">
        <v>46219</v>
      </c>
      <c r="B303" s="30">
        <v>0.48754108796296303</v>
      </c>
      <c r="C303" s="31" t="s">
        <v>20</v>
      </c>
      <c r="D303" s="28">
        <v>1</v>
      </c>
      <c r="E303" s="32">
        <v>91.88</v>
      </c>
      <c r="F303" s="33" t="s">
        <v>21</v>
      </c>
      <c r="G303" s="34" t="s">
        <v>22</v>
      </c>
    </row>
    <row r="304" spans="1:7">
      <c r="A304" s="36">
        <v>46219</v>
      </c>
      <c r="B304" s="30">
        <v>0.48754108796296303</v>
      </c>
      <c r="C304" s="31" t="s">
        <v>20</v>
      </c>
      <c r="D304" s="28">
        <v>52</v>
      </c>
      <c r="E304" s="32">
        <v>91.88</v>
      </c>
      <c r="F304" s="33" t="s">
        <v>21</v>
      </c>
      <c r="G304" s="34" t="s">
        <v>22</v>
      </c>
    </row>
    <row r="305" spans="1:7">
      <c r="A305" s="36">
        <v>46219</v>
      </c>
      <c r="B305" s="30">
        <v>0.48754108796296303</v>
      </c>
      <c r="C305" s="31" t="s">
        <v>20</v>
      </c>
      <c r="D305" s="28">
        <v>97</v>
      </c>
      <c r="E305" s="32">
        <v>91.89</v>
      </c>
      <c r="F305" s="33" t="s">
        <v>21</v>
      </c>
      <c r="G305" s="34" t="s">
        <v>22</v>
      </c>
    </row>
    <row r="306" spans="1:7">
      <c r="A306" s="36">
        <v>46219</v>
      </c>
      <c r="B306" s="30">
        <v>0.48754108796296303</v>
      </c>
      <c r="C306" s="31" t="s">
        <v>20</v>
      </c>
      <c r="D306" s="28">
        <v>37</v>
      </c>
      <c r="E306" s="32">
        <v>91.88</v>
      </c>
      <c r="F306" s="33" t="s">
        <v>21</v>
      </c>
      <c r="G306" s="34" t="s">
        <v>22</v>
      </c>
    </row>
    <row r="307" spans="1:7">
      <c r="A307" s="36">
        <v>46219</v>
      </c>
      <c r="B307" s="30">
        <v>0.49462407407407405</v>
      </c>
      <c r="C307" s="31" t="s">
        <v>20</v>
      </c>
      <c r="D307" s="28">
        <v>8</v>
      </c>
      <c r="E307" s="32">
        <v>92.14</v>
      </c>
      <c r="F307" s="33" t="s">
        <v>21</v>
      </c>
      <c r="G307" s="34" t="s">
        <v>23</v>
      </c>
    </row>
    <row r="308" spans="1:7">
      <c r="A308" s="36">
        <v>46219</v>
      </c>
      <c r="B308" s="30">
        <v>0.49462407407407405</v>
      </c>
      <c r="C308" s="31" t="s">
        <v>20</v>
      </c>
      <c r="D308" s="28">
        <v>855</v>
      </c>
      <c r="E308" s="32">
        <v>92.14</v>
      </c>
      <c r="F308" s="33" t="s">
        <v>21</v>
      </c>
      <c r="G308" s="34" t="s">
        <v>23</v>
      </c>
    </row>
    <row r="309" spans="1:7">
      <c r="A309" s="36">
        <v>46219</v>
      </c>
      <c r="B309" s="30">
        <v>0.49462407407407405</v>
      </c>
      <c r="C309" s="31" t="s">
        <v>20</v>
      </c>
      <c r="D309" s="28">
        <v>11</v>
      </c>
      <c r="E309" s="32">
        <v>92.14</v>
      </c>
      <c r="F309" s="33" t="s">
        <v>21</v>
      </c>
      <c r="G309" s="34" t="s">
        <v>22</v>
      </c>
    </row>
    <row r="310" spans="1:7">
      <c r="A310" s="36">
        <v>46219</v>
      </c>
      <c r="B310" s="30">
        <v>0.49462407407407405</v>
      </c>
      <c r="C310" s="31" t="s">
        <v>20</v>
      </c>
      <c r="D310" s="28">
        <v>14</v>
      </c>
      <c r="E310" s="32">
        <v>92.14</v>
      </c>
      <c r="F310" s="33" t="s">
        <v>21</v>
      </c>
      <c r="G310" s="34" t="s">
        <v>22</v>
      </c>
    </row>
    <row r="311" spans="1:7">
      <c r="A311" s="36">
        <v>46219</v>
      </c>
      <c r="B311" s="30">
        <v>0.49462407407407405</v>
      </c>
      <c r="C311" s="31" t="s">
        <v>20</v>
      </c>
      <c r="D311" s="28">
        <v>14</v>
      </c>
      <c r="E311" s="32">
        <v>92.14</v>
      </c>
      <c r="F311" s="33" t="s">
        <v>21</v>
      </c>
      <c r="G311" s="34" t="s">
        <v>22</v>
      </c>
    </row>
    <row r="312" spans="1:7">
      <c r="A312" s="36">
        <v>46219</v>
      </c>
      <c r="B312" s="30">
        <v>0.49462407407407405</v>
      </c>
      <c r="C312" s="31" t="s">
        <v>20</v>
      </c>
      <c r="D312" s="28">
        <v>25</v>
      </c>
      <c r="E312" s="32">
        <v>92.14</v>
      </c>
      <c r="F312" s="33" t="s">
        <v>21</v>
      </c>
      <c r="G312" s="34" t="s">
        <v>22</v>
      </c>
    </row>
    <row r="313" spans="1:7">
      <c r="A313" s="36">
        <v>46219</v>
      </c>
      <c r="B313" s="30">
        <v>0.49462407407407405</v>
      </c>
      <c r="C313" s="31" t="s">
        <v>20</v>
      </c>
      <c r="D313" s="28">
        <v>25</v>
      </c>
      <c r="E313" s="32">
        <v>92.14</v>
      </c>
      <c r="F313" s="33" t="s">
        <v>21</v>
      </c>
      <c r="G313" s="34" t="s">
        <v>22</v>
      </c>
    </row>
    <row r="314" spans="1:7">
      <c r="A314" s="36">
        <v>46219</v>
      </c>
      <c r="B314" s="30">
        <v>0.49462407407407405</v>
      </c>
      <c r="C314" s="31" t="s">
        <v>20</v>
      </c>
      <c r="D314" s="28">
        <v>75</v>
      </c>
      <c r="E314" s="32">
        <v>92.14</v>
      </c>
      <c r="F314" s="33" t="s">
        <v>21</v>
      </c>
      <c r="G314" s="34" t="s">
        <v>22</v>
      </c>
    </row>
    <row r="315" spans="1:7">
      <c r="A315" s="36">
        <v>46219</v>
      </c>
      <c r="B315" s="30">
        <v>0.49462407407407405</v>
      </c>
      <c r="C315" s="31" t="s">
        <v>20</v>
      </c>
      <c r="D315" s="28">
        <v>75</v>
      </c>
      <c r="E315" s="32">
        <v>92.14</v>
      </c>
      <c r="F315" s="33" t="s">
        <v>21</v>
      </c>
      <c r="G315" s="34" t="s">
        <v>22</v>
      </c>
    </row>
    <row r="316" spans="1:7">
      <c r="A316" s="36">
        <v>46219</v>
      </c>
      <c r="B316" s="30">
        <v>0.49462407407407405</v>
      </c>
      <c r="C316" s="31" t="s">
        <v>20</v>
      </c>
      <c r="D316" s="28">
        <v>75</v>
      </c>
      <c r="E316" s="32">
        <v>92.14</v>
      </c>
      <c r="F316" s="33" t="s">
        <v>21</v>
      </c>
      <c r="G316" s="34" t="s">
        <v>22</v>
      </c>
    </row>
    <row r="317" spans="1:7">
      <c r="A317" s="36">
        <v>46219</v>
      </c>
      <c r="B317" s="30">
        <v>0.49462407407407405</v>
      </c>
      <c r="C317" s="31" t="s">
        <v>20</v>
      </c>
      <c r="D317" s="28">
        <v>86</v>
      </c>
      <c r="E317" s="32">
        <v>92.14</v>
      </c>
      <c r="F317" s="33" t="s">
        <v>21</v>
      </c>
      <c r="G317" s="34" t="s">
        <v>22</v>
      </c>
    </row>
    <row r="318" spans="1:7">
      <c r="A318" s="36">
        <v>46219</v>
      </c>
      <c r="B318" s="30">
        <v>0.49462407407407405</v>
      </c>
      <c r="C318" s="31" t="s">
        <v>20</v>
      </c>
      <c r="D318" s="28">
        <v>100</v>
      </c>
      <c r="E318" s="32">
        <v>92.14</v>
      </c>
      <c r="F318" s="33" t="s">
        <v>21</v>
      </c>
      <c r="G318" s="34" t="s">
        <v>22</v>
      </c>
    </row>
    <row r="319" spans="1:7">
      <c r="A319" s="36">
        <v>46219</v>
      </c>
      <c r="B319" s="30">
        <v>0.49462407407407405</v>
      </c>
      <c r="C319" s="31" t="s">
        <v>20</v>
      </c>
      <c r="D319" s="28">
        <v>100</v>
      </c>
      <c r="E319" s="32">
        <v>92.14</v>
      </c>
      <c r="F319" s="33" t="s">
        <v>21</v>
      </c>
      <c r="G319" s="34" t="s">
        <v>22</v>
      </c>
    </row>
    <row r="320" spans="1:7">
      <c r="A320" s="36">
        <v>46219</v>
      </c>
      <c r="B320" s="30">
        <v>0.49581689814814822</v>
      </c>
      <c r="C320" s="31" t="s">
        <v>20</v>
      </c>
      <c r="D320" s="28">
        <v>17</v>
      </c>
      <c r="E320" s="32">
        <v>92.14</v>
      </c>
      <c r="F320" s="33" t="s">
        <v>21</v>
      </c>
      <c r="G320" s="34" t="s">
        <v>23</v>
      </c>
    </row>
    <row r="321" spans="1:7">
      <c r="A321" s="36">
        <v>46219</v>
      </c>
      <c r="B321" s="30">
        <v>0.49581689814814822</v>
      </c>
      <c r="C321" s="31" t="s">
        <v>20</v>
      </c>
      <c r="D321" s="28">
        <v>25</v>
      </c>
      <c r="E321" s="32">
        <v>92.14</v>
      </c>
      <c r="F321" s="33" t="s">
        <v>21</v>
      </c>
      <c r="G321" s="34" t="s">
        <v>23</v>
      </c>
    </row>
    <row r="322" spans="1:7">
      <c r="A322" s="36">
        <v>46219</v>
      </c>
      <c r="B322" s="30">
        <v>0.49581689814814822</v>
      </c>
      <c r="C322" s="31" t="s">
        <v>20</v>
      </c>
      <c r="D322" s="28">
        <v>37</v>
      </c>
      <c r="E322" s="32">
        <v>92.14</v>
      </c>
      <c r="F322" s="33" t="s">
        <v>21</v>
      </c>
      <c r="G322" s="34" t="s">
        <v>23</v>
      </c>
    </row>
    <row r="323" spans="1:7">
      <c r="A323" s="36">
        <v>46219</v>
      </c>
      <c r="B323" s="30">
        <v>0.49581689814814822</v>
      </c>
      <c r="C323" s="31" t="s">
        <v>20</v>
      </c>
      <c r="D323" s="28">
        <v>37</v>
      </c>
      <c r="E323" s="32">
        <v>92.14</v>
      </c>
      <c r="F323" s="33" t="s">
        <v>21</v>
      </c>
      <c r="G323" s="34" t="s">
        <v>23</v>
      </c>
    </row>
    <row r="324" spans="1:7">
      <c r="A324" s="36">
        <v>46219</v>
      </c>
      <c r="B324" s="30">
        <v>0.49581689814814822</v>
      </c>
      <c r="C324" s="31" t="s">
        <v>20</v>
      </c>
      <c r="D324" s="28">
        <v>37</v>
      </c>
      <c r="E324" s="32">
        <v>92.14</v>
      </c>
      <c r="F324" s="33" t="s">
        <v>21</v>
      </c>
      <c r="G324" s="34" t="s">
        <v>23</v>
      </c>
    </row>
    <row r="325" spans="1:7">
      <c r="A325" s="36">
        <v>46219</v>
      </c>
      <c r="B325" s="30">
        <v>0.49581689814814822</v>
      </c>
      <c r="C325" s="31" t="s">
        <v>20</v>
      </c>
      <c r="D325" s="28">
        <v>37</v>
      </c>
      <c r="E325" s="32">
        <v>92.14</v>
      </c>
      <c r="F325" s="33" t="s">
        <v>21</v>
      </c>
      <c r="G325" s="34" t="s">
        <v>23</v>
      </c>
    </row>
    <row r="326" spans="1:7">
      <c r="A326" s="36">
        <v>46219</v>
      </c>
      <c r="B326" s="30">
        <v>0.49581689814814822</v>
      </c>
      <c r="C326" s="31" t="s">
        <v>20</v>
      </c>
      <c r="D326" s="28">
        <v>42</v>
      </c>
      <c r="E326" s="32">
        <v>92.14</v>
      </c>
      <c r="F326" s="33" t="s">
        <v>21</v>
      </c>
      <c r="G326" s="34" t="s">
        <v>23</v>
      </c>
    </row>
    <row r="327" spans="1:7">
      <c r="A327" s="36">
        <v>46219</v>
      </c>
      <c r="B327" s="30">
        <v>0.49581689814814822</v>
      </c>
      <c r="C327" s="31" t="s">
        <v>20</v>
      </c>
      <c r="D327" s="28">
        <v>46</v>
      </c>
      <c r="E327" s="32">
        <v>92.14</v>
      </c>
      <c r="F327" s="33" t="s">
        <v>21</v>
      </c>
      <c r="G327" s="34" t="s">
        <v>23</v>
      </c>
    </row>
    <row r="328" spans="1:7">
      <c r="A328" s="36">
        <v>46219</v>
      </c>
      <c r="B328" s="30">
        <v>0.49581689814814822</v>
      </c>
      <c r="C328" s="31" t="s">
        <v>20</v>
      </c>
      <c r="D328" s="28">
        <v>50</v>
      </c>
      <c r="E328" s="32">
        <v>92.14</v>
      </c>
      <c r="F328" s="33" t="s">
        <v>21</v>
      </c>
      <c r="G328" s="34" t="s">
        <v>23</v>
      </c>
    </row>
    <row r="329" spans="1:7">
      <c r="A329" s="36">
        <v>46219</v>
      </c>
      <c r="B329" s="30">
        <v>0.49581689814814822</v>
      </c>
      <c r="C329" s="31" t="s">
        <v>20</v>
      </c>
      <c r="D329" s="28">
        <v>54</v>
      </c>
      <c r="E329" s="32">
        <v>92.14</v>
      </c>
      <c r="F329" s="33" t="s">
        <v>21</v>
      </c>
      <c r="G329" s="34" t="s">
        <v>23</v>
      </c>
    </row>
    <row r="330" spans="1:7">
      <c r="A330" s="36">
        <v>46219</v>
      </c>
      <c r="B330" s="30">
        <v>0.49581689814814822</v>
      </c>
      <c r="C330" s="31" t="s">
        <v>20</v>
      </c>
      <c r="D330" s="28">
        <v>58</v>
      </c>
      <c r="E330" s="32">
        <v>92.14</v>
      </c>
      <c r="F330" s="33" t="s">
        <v>21</v>
      </c>
      <c r="G330" s="34" t="s">
        <v>23</v>
      </c>
    </row>
    <row r="331" spans="1:7">
      <c r="A331" s="36">
        <v>46219</v>
      </c>
      <c r="B331" s="30">
        <v>0.49581689814814822</v>
      </c>
      <c r="C331" s="31" t="s">
        <v>20</v>
      </c>
      <c r="D331" s="28">
        <v>96</v>
      </c>
      <c r="E331" s="32">
        <v>92.14</v>
      </c>
      <c r="F331" s="33" t="s">
        <v>21</v>
      </c>
      <c r="G331" s="34" t="s">
        <v>23</v>
      </c>
    </row>
    <row r="332" spans="1:7">
      <c r="A332" s="36">
        <v>46219</v>
      </c>
      <c r="B332" s="30">
        <v>0.49581689814814822</v>
      </c>
      <c r="C332" s="31" t="s">
        <v>20</v>
      </c>
      <c r="D332" s="28">
        <v>100</v>
      </c>
      <c r="E332" s="32">
        <v>92.14</v>
      </c>
      <c r="F332" s="33" t="s">
        <v>21</v>
      </c>
      <c r="G332" s="34" t="s">
        <v>23</v>
      </c>
    </row>
    <row r="333" spans="1:7">
      <c r="A333" s="36">
        <v>46219</v>
      </c>
      <c r="B333" s="30">
        <v>0.49581689814814822</v>
      </c>
      <c r="C333" s="31" t="s">
        <v>20</v>
      </c>
      <c r="D333" s="28">
        <v>100</v>
      </c>
      <c r="E333" s="32">
        <v>92.14</v>
      </c>
      <c r="F333" s="33" t="s">
        <v>21</v>
      </c>
      <c r="G333" s="34" t="s">
        <v>23</v>
      </c>
    </row>
    <row r="334" spans="1:7">
      <c r="A334" s="36">
        <v>46219</v>
      </c>
      <c r="B334" s="30">
        <v>0.49581689814814822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23</v>
      </c>
    </row>
    <row r="335" spans="1:7">
      <c r="A335" s="36">
        <v>46219</v>
      </c>
      <c r="B335" s="30">
        <v>0.49581689814814822</v>
      </c>
      <c r="C335" s="31" t="s">
        <v>20</v>
      </c>
      <c r="D335" s="28">
        <v>100</v>
      </c>
      <c r="E335" s="32">
        <v>92.14</v>
      </c>
      <c r="F335" s="33" t="s">
        <v>21</v>
      </c>
      <c r="G335" s="34" t="s">
        <v>23</v>
      </c>
    </row>
    <row r="336" spans="1:7">
      <c r="A336" s="36">
        <v>46219</v>
      </c>
      <c r="B336" s="30">
        <v>0.49581689814814822</v>
      </c>
      <c r="C336" s="31" t="s">
        <v>20</v>
      </c>
      <c r="D336" s="28">
        <v>100</v>
      </c>
      <c r="E336" s="32">
        <v>92.14</v>
      </c>
      <c r="F336" s="33" t="s">
        <v>21</v>
      </c>
      <c r="G336" s="34" t="s">
        <v>23</v>
      </c>
    </row>
    <row r="337" spans="1:7">
      <c r="A337" s="36">
        <v>46219</v>
      </c>
      <c r="B337" s="30">
        <v>0.49581689814814822</v>
      </c>
      <c r="C337" s="31" t="s">
        <v>20</v>
      </c>
      <c r="D337" s="28">
        <v>100</v>
      </c>
      <c r="E337" s="32">
        <v>92.14</v>
      </c>
      <c r="F337" s="33" t="s">
        <v>21</v>
      </c>
      <c r="G337" s="34" t="s">
        <v>23</v>
      </c>
    </row>
    <row r="338" spans="1:7">
      <c r="A338" s="36">
        <v>46219</v>
      </c>
      <c r="B338" s="30">
        <v>0.49581689814814822</v>
      </c>
      <c r="C338" s="31" t="s">
        <v>20</v>
      </c>
      <c r="D338" s="28">
        <v>100</v>
      </c>
      <c r="E338" s="32">
        <v>92.14</v>
      </c>
      <c r="F338" s="33" t="s">
        <v>21</v>
      </c>
      <c r="G338" s="34" t="s">
        <v>23</v>
      </c>
    </row>
    <row r="339" spans="1:7">
      <c r="A339" s="36">
        <v>46219</v>
      </c>
      <c r="B339" s="30">
        <v>0.49581689814814822</v>
      </c>
      <c r="C339" s="31" t="s">
        <v>20</v>
      </c>
      <c r="D339" s="28">
        <v>100</v>
      </c>
      <c r="E339" s="32">
        <v>92.14</v>
      </c>
      <c r="F339" s="33" t="s">
        <v>21</v>
      </c>
      <c r="G339" s="34" t="s">
        <v>23</v>
      </c>
    </row>
    <row r="340" spans="1:7">
      <c r="A340" s="36">
        <v>46219</v>
      </c>
      <c r="B340" s="30">
        <v>0.49581689814814822</v>
      </c>
      <c r="C340" s="31" t="s">
        <v>20</v>
      </c>
      <c r="D340" s="28">
        <v>100</v>
      </c>
      <c r="E340" s="32">
        <v>92.14</v>
      </c>
      <c r="F340" s="33" t="s">
        <v>21</v>
      </c>
      <c r="G340" s="34" t="s">
        <v>23</v>
      </c>
    </row>
    <row r="341" spans="1:7">
      <c r="A341" s="36">
        <v>46219</v>
      </c>
      <c r="B341" s="30">
        <v>0.49581689814814822</v>
      </c>
      <c r="C341" s="31" t="s">
        <v>20</v>
      </c>
      <c r="D341" s="28">
        <v>100</v>
      </c>
      <c r="E341" s="32">
        <v>92.14</v>
      </c>
      <c r="F341" s="33" t="s">
        <v>21</v>
      </c>
      <c r="G341" s="34" t="s">
        <v>23</v>
      </c>
    </row>
    <row r="342" spans="1:7">
      <c r="A342" s="36">
        <v>46219</v>
      </c>
      <c r="B342" s="30">
        <v>0.49581689814814822</v>
      </c>
      <c r="C342" s="31" t="s">
        <v>20</v>
      </c>
      <c r="D342" s="28">
        <v>100</v>
      </c>
      <c r="E342" s="32">
        <v>92.14</v>
      </c>
      <c r="F342" s="33" t="s">
        <v>21</v>
      </c>
      <c r="G342" s="34" t="s">
        <v>23</v>
      </c>
    </row>
    <row r="343" spans="1:7">
      <c r="A343" s="36">
        <v>46219</v>
      </c>
      <c r="B343" s="30">
        <v>0.49581689814814822</v>
      </c>
      <c r="C343" s="31" t="s">
        <v>20</v>
      </c>
      <c r="D343" s="28">
        <v>127</v>
      </c>
      <c r="E343" s="32">
        <v>92.14</v>
      </c>
      <c r="F343" s="33" t="s">
        <v>21</v>
      </c>
      <c r="G343" s="34" t="s">
        <v>23</v>
      </c>
    </row>
    <row r="344" spans="1:7">
      <c r="A344" s="36">
        <v>46219</v>
      </c>
      <c r="B344" s="30">
        <v>0.49581689814814822</v>
      </c>
      <c r="C344" s="31" t="s">
        <v>20</v>
      </c>
      <c r="D344" s="28">
        <v>4</v>
      </c>
      <c r="E344" s="32">
        <v>92.14</v>
      </c>
      <c r="F344" s="33" t="s">
        <v>21</v>
      </c>
      <c r="G344" s="34" t="s">
        <v>22</v>
      </c>
    </row>
    <row r="345" spans="1:7">
      <c r="A345" s="36">
        <v>46219</v>
      </c>
      <c r="B345" s="30">
        <v>0.49581689814814822</v>
      </c>
      <c r="C345" s="31" t="s">
        <v>20</v>
      </c>
      <c r="D345" s="28">
        <v>4</v>
      </c>
      <c r="E345" s="32">
        <v>92.14</v>
      </c>
      <c r="F345" s="33" t="s">
        <v>21</v>
      </c>
      <c r="G345" s="34" t="s">
        <v>22</v>
      </c>
    </row>
    <row r="346" spans="1:7">
      <c r="A346" s="36">
        <v>46219</v>
      </c>
      <c r="B346" s="30">
        <v>0.49581689814814822</v>
      </c>
      <c r="C346" s="31" t="s">
        <v>20</v>
      </c>
      <c r="D346" s="28">
        <v>33</v>
      </c>
      <c r="E346" s="32">
        <v>92.14</v>
      </c>
      <c r="F346" s="33" t="s">
        <v>21</v>
      </c>
      <c r="G346" s="34" t="s">
        <v>22</v>
      </c>
    </row>
    <row r="347" spans="1:7">
      <c r="A347" s="36">
        <v>46219</v>
      </c>
      <c r="B347" s="30">
        <v>0.49581689814814822</v>
      </c>
      <c r="C347" s="31" t="s">
        <v>20</v>
      </c>
      <c r="D347" s="28">
        <v>96</v>
      </c>
      <c r="E347" s="32">
        <v>92.14</v>
      </c>
      <c r="F347" s="33" t="s">
        <v>21</v>
      </c>
      <c r="G347" s="34" t="s">
        <v>22</v>
      </c>
    </row>
    <row r="348" spans="1:7">
      <c r="A348" s="36">
        <v>46219</v>
      </c>
      <c r="B348" s="30">
        <v>0.49581689814814822</v>
      </c>
      <c r="C348" s="31" t="s">
        <v>20</v>
      </c>
      <c r="D348" s="28">
        <v>100</v>
      </c>
      <c r="E348" s="32">
        <v>92.14</v>
      </c>
      <c r="F348" s="33" t="s">
        <v>21</v>
      </c>
      <c r="G348" s="34" t="s">
        <v>22</v>
      </c>
    </row>
    <row r="349" spans="1:7">
      <c r="A349" s="36">
        <v>46219</v>
      </c>
      <c r="B349" s="30">
        <v>0.495996875</v>
      </c>
      <c r="C349" s="31" t="s">
        <v>20</v>
      </c>
      <c r="D349" s="28">
        <v>60</v>
      </c>
      <c r="E349" s="32">
        <v>92.07</v>
      </c>
      <c r="F349" s="33" t="s">
        <v>21</v>
      </c>
      <c r="G349" s="34" t="s">
        <v>22</v>
      </c>
    </row>
    <row r="350" spans="1:7">
      <c r="A350" s="36">
        <v>46219</v>
      </c>
      <c r="B350" s="30">
        <v>0.49692812499999994</v>
      </c>
      <c r="C350" s="31" t="s">
        <v>20</v>
      </c>
      <c r="D350" s="28">
        <v>48</v>
      </c>
      <c r="E350" s="32">
        <v>92.07</v>
      </c>
      <c r="F350" s="33" t="s">
        <v>21</v>
      </c>
      <c r="G350" s="34" t="s">
        <v>23</v>
      </c>
    </row>
    <row r="351" spans="1:7">
      <c r="A351" s="36">
        <v>46219</v>
      </c>
      <c r="B351" s="30">
        <v>0.49692812499999994</v>
      </c>
      <c r="C351" s="31" t="s">
        <v>20</v>
      </c>
      <c r="D351" s="28">
        <v>40</v>
      </c>
      <c r="E351" s="32">
        <v>92.07</v>
      </c>
      <c r="F351" s="33" t="s">
        <v>21</v>
      </c>
      <c r="G351" s="34" t="s">
        <v>22</v>
      </c>
    </row>
    <row r="352" spans="1:7">
      <c r="A352" s="36">
        <v>46219</v>
      </c>
      <c r="B352" s="30">
        <v>0.49692812499999994</v>
      </c>
      <c r="C352" s="31" t="s">
        <v>20</v>
      </c>
      <c r="D352" s="28">
        <v>60</v>
      </c>
      <c r="E352" s="32">
        <v>92.07</v>
      </c>
      <c r="F352" s="33" t="s">
        <v>21</v>
      </c>
      <c r="G352" s="34" t="s">
        <v>22</v>
      </c>
    </row>
    <row r="353" spans="1:7">
      <c r="A353" s="36">
        <v>46219</v>
      </c>
      <c r="B353" s="30">
        <v>0.49692812499999994</v>
      </c>
      <c r="C353" s="31" t="s">
        <v>20</v>
      </c>
      <c r="D353" s="28">
        <v>100</v>
      </c>
      <c r="E353" s="32">
        <v>92.07</v>
      </c>
      <c r="F353" s="33" t="s">
        <v>21</v>
      </c>
      <c r="G353" s="34" t="s">
        <v>22</v>
      </c>
    </row>
    <row r="354" spans="1:7">
      <c r="A354" s="36">
        <v>46219</v>
      </c>
      <c r="B354" s="30">
        <v>0.49692812499999994</v>
      </c>
      <c r="C354" s="31" t="s">
        <v>20</v>
      </c>
      <c r="D354" s="28">
        <v>100</v>
      </c>
      <c r="E354" s="32">
        <v>92.07</v>
      </c>
      <c r="F354" s="33" t="s">
        <v>21</v>
      </c>
      <c r="G354" s="34" t="s">
        <v>22</v>
      </c>
    </row>
    <row r="355" spans="1:7">
      <c r="A355" s="36">
        <v>46219</v>
      </c>
      <c r="B355" s="30">
        <v>0.49705625000000009</v>
      </c>
      <c r="C355" s="31" t="s">
        <v>20</v>
      </c>
      <c r="D355" s="28">
        <v>6</v>
      </c>
      <c r="E355" s="32">
        <v>92.05</v>
      </c>
      <c r="F355" s="33" t="s">
        <v>21</v>
      </c>
      <c r="G355" s="34" t="s">
        <v>23</v>
      </c>
    </row>
    <row r="356" spans="1:7">
      <c r="A356" s="36">
        <v>46219</v>
      </c>
      <c r="B356" s="30">
        <v>0.49705625000000009</v>
      </c>
      <c r="C356" s="31" t="s">
        <v>20</v>
      </c>
      <c r="D356" s="28">
        <v>14</v>
      </c>
      <c r="E356" s="32">
        <v>92.05</v>
      </c>
      <c r="F356" s="33" t="s">
        <v>21</v>
      </c>
      <c r="G356" s="34" t="s">
        <v>22</v>
      </c>
    </row>
    <row r="357" spans="1:7">
      <c r="A357" s="36">
        <v>46219</v>
      </c>
      <c r="B357" s="30">
        <v>0.49705625000000009</v>
      </c>
      <c r="C357" s="31" t="s">
        <v>20</v>
      </c>
      <c r="D357" s="28">
        <v>16</v>
      </c>
      <c r="E357" s="32">
        <v>92.05</v>
      </c>
      <c r="F357" s="33" t="s">
        <v>21</v>
      </c>
      <c r="G357" s="34" t="s">
        <v>22</v>
      </c>
    </row>
    <row r="358" spans="1:7">
      <c r="A358" s="36">
        <v>46219</v>
      </c>
      <c r="B358" s="30">
        <v>0.49705625000000009</v>
      </c>
      <c r="C358" s="31" t="s">
        <v>20</v>
      </c>
      <c r="D358" s="28">
        <v>70</v>
      </c>
      <c r="E358" s="32">
        <v>92.05</v>
      </c>
      <c r="F358" s="33" t="s">
        <v>21</v>
      </c>
      <c r="G358" s="34" t="s">
        <v>22</v>
      </c>
    </row>
    <row r="359" spans="1:7">
      <c r="A359" s="36">
        <v>46219</v>
      </c>
      <c r="B359" s="30">
        <v>0.49705625000000009</v>
      </c>
      <c r="C359" s="31" t="s">
        <v>20</v>
      </c>
      <c r="D359" s="28">
        <v>94</v>
      </c>
      <c r="E359" s="32">
        <v>92.05</v>
      </c>
      <c r="F359" s="33" t="s">
        <v>21</v>
      </c>
      <c r="G359" s="34" t="s">
        <v>22</v>
      </c>
    </row>
    <row r="360" spans="1:7">
      <c r="A360" s="36">
        <v>46219</v>
      </c>
      <c r="B360" s="30">
        <v>0.49705625000000009</v>
      </c>
      <c r="C360" s="31" t="s">
        <v>20</v>
      </c>
      <c r="D360" s="28">
        <v>100</v>
      </c>
      <c r="E360" s="32">
        <v>92.05</v>
      </c>
      <c r="F360" s="33" t="s">
        <v>21</v>
      </c>
      <c r="G360" s="34" t="s">
        <v>22</v>
      </c>
    </row>
    <row r="361" spans="1:7">
      <c r="A361" s="36">
        <v>46219</v>
      </c>
      <c r="B361" s="30">
        <v>0.49765277777777783</v>
      </c>
      <c r="C361" s="31" t="s">
        <v>20</v>
      </c>
      <c r="D361" s="28">
        <v>20</v>
      </c>
      <c r="E361" s="32">
        <v>92.03</v>
      </c>
      <c r="F361" s="33" t="s">
        <v>21</v>
      </c>
      <c r="G361" s="34" t="s">
        <v>23</v>
      </c>
    </row>
    <row r="362" spans="1:7">
      <c r="A362" s="36">
        <v>46219</v>
      </c>
      <c r="B362" s="30">
        <v>0.49765277777777783</v>
      </c>
      <c r="C362" s="31" t="s">
        <v>20</v>
      </c>
      <c r="D362" s="28">
        <v>38</v>
      </c>
      <c r="E362" s="32">
        <v>92.03</v>
      </c>
      <c r="F362" s="33" t="s">
        <v>21</v>
      </c>
      <c r="G362" s="34" t="s">
        <v>23</v>
      </c>
    </row>
    <row r="363" spans="1:7">
      <c r="A363" s="36">
        <v>46219</v>
      </c>
      <c r="B363" s="30">
        <v>0.49765277777777783</v>
      </c>
      <c r="C363" s="31" t="s">
        <v>20</v>
      </c>
      <c r="D363" s="28">
        <v>62</v>
      </c>
      <c r="E363" s="32">
        <v>92.03</v>
      </c>
      <c r="F363" s="33" t="s">
        <v>21</v>
      </c>
      <c r="G363" s="34" t="s">
        <v>23</v>
      </c>
    </row>
    <row r="364" spans="1:7">
      <c r="A364" s="36">
        <v>46219</v>
      </c>
      <c r="B364" s="30">
        <v>0.49765277777777783</v>
      </c>
      <c r="C364" s="31" t="s">
        <v>20</v>
      </c>
      <c r="D364" s="28">
        <v>100</v>
      </c>
      <c r="E364" s="32">
        <v>92.03</v>
      </c>
      <c r="F364" s="33" t="s">
        <v>21</v>
      </c>
      <c r="G364" s="34" t="s">
        <v>23</v>
      </c>
    </row>
    <row r="365" spans="1:7">
      <c r="A365" s="36">
        <v>46219</v>
      </c>
      <c r="B365" s="30">
        <v>0.49765277777777783</v>
      </c>
      <c r="C365" s="31" t="s">
        <v>20</v>
      </c>
      <c r="D365" s="28">
        <v>18</v>
      </c>
      <c r="E365" s="32">
        <v>92.03</v>
      </c>
      <c r="F365" s="33" t="s">
        <v>21</v>
      </c>
      <c r="G365" s="34" t="s">
        <v>22</v>
      </c>
    </row>
    <row r="366" spans="1:7">
      <c r="A366" s="36">
        <v>46219</v>
      </c>
      <c r="B366" s="30">
        <v>0.49765277777777783</v>
      </c>
      <c r="C366" s="31" t="s">
        <v>20</v>
      </c>
      <c r="D366" s="28">
        <v>29</v>
      </c>
      <c r="E366" s="32">
        <v>92.03</v>
      </c>
      <c r="F366" s="33" t="s">
        <v>21</v>
      </c>
      <c r="G366" s="34" t="s">
        <v>22</v>
      </c>
    </row>
    <row r="367" spans="1:7">
      <c r="A367" s="36">
        <v>46219</v>
      </c>
      <c r="B367" s="30">
        <v>0.49765277777777783</v>
      </c>
      <c r="C367" s="31" t="s">
        <v>20</v>
      </c>
      <c r="D367" s="28">
        <v>33</v>
      </c>
      <c r="E367" s="32">
        <v>92.03</v>
      </c>
      <c r="F367" s="33" t="s">
        <v>21</v>
      </c>
      <c r="G367" s="34" t="s">
        <v>22</v>
      </c>
    </row>
    <row r="368" spans="1:7">
      <c r="A368" s="36">
        <v>46219</v>
      </c>
      <c r="B368" s="30">
        <v>0.49765277777777783</v>
      </c>
      <c r="C368" s="31" t="s">
        <v>20</v>
      </c>
      <c r="D368" s="28">
        <v>100</v>
      </c>
      <c r="E368" s="32">
        <v>92.03</v>
      </c>
      <c r="F368" s="33" t="s">
        <v>21</v>
      </c>
      <c r="G368" s="34" t="s">
        <v>22</v>
      </c>
    </row>
    <row r="369" spans="1:7">
      <c r="A369" s="36">
        <v>46219</v>
      </c>
      <c r="B369" s="30">
        <v>0.49765277777777783</v>
      </c>
      <c r="C369" s="31" t="s">
        <v>20</v>
      </c>
      <c r="D369" s="28">
        <v>100</v>
      </c>
      <c r="E369" s="32">
        <v>92.03</v>
      </c>
      <c r="F369" s="33" t="s">
        <v>21</v>
      </c>
      <c r="G369" s="34" t="s">
        <v>22</v>
      </c>
    </row>
    <row r="370" spans="1:7">
      <c r="A370" s="36">
        <v>46219</v>
      </c>
      <c r="B370" s="30">
        <v>0.50710277777777779</v>
      </c>
      <c r="C370" s="31" t="s">
        <v>20</v>
      </c>
      <c r="D370" s="28">
        <v>3</v>
      </c>
      <c r="E370" s="32">
        <v>91.97</v>
      </c>
      <c r="F370" s="33" t="s">
        <v>21</v>
      </c>
      <c r="G370" s="34" t="s">
        <v>23</v>
      </c>
    </row>
    <row r="371" spans="1:7">
      <c r="A371" s="36">
        <v>46219</v>
      </c>
      <c r="B371" s="30">
        <v>0.50710277777777779</v>
      </c>
      <c r="C371" s="31" t="s">
        <v>20</v>
      </c>
      <c r="D371" s="28">
        <v>25</v>
      </c>
      <c r="E371" s="32">
        <v>91.97</v>
      </c>
      <c r="F371" s="33" t="s">
        <v>21</v>
      </c>
      <c r="G371" s="34" t="s">
        <v>23</v>
      </c>
    </row>
    <row r="372" spans="1:7">
      <c r="A372" s="36">
        <v>46219</v>
      </c>
      <c r="B372" s="30">
        <v>0.50710277777777779</v>
      </c>
      <c r="C372" s="31" t="s">
        <v>20</v>
      </c>
      <c r="D372" s="28">
        <v>25</v>
      </c>
      <c r="E372" s="32">
        <v>91.97</v>
      </c>
      <c r="F372" s="33" t="s">
        <v>21</v>
      </c>
      <c r="G372" s="34" t="s">
        <v>23</v>
      </c>
    </row>
    <row r="373" spans="1:7">
      <c r="A373" s="36">
        <v>46219</v>
      </c>
      <c r="B373" s="30">
        <v>0.50710277777777779</v>
      </c>
      <c r="C373" s="31" t="s">
        <v>20</v>
      </c>
      <c r="D373" s="28">
        <v>32</v>
      </c>
      <c r="E373" s="32">
        <v>91.97</v>
      </c>
      <c r="F373" s="33" t="s">
        <v>21</v>
      </c>
      <c r="G373" s="34" t="s">
        <v>23</v>
      </c>
    </row>
    <row r="374" spans="1:7">
      <c r="A374" s="36">
        <v>46219</v>
      </c>
      <c r="B374" s="30">
        <v>0.50710277777777779</v>
      </c>
      <c r="C374" s="31" t="s">
        <v>20</v>
      </c>
      <c r="D374" s="28">
        <v>97</v>
      </c>
      <c r="E374" s="32">
        <v>91.97</v>
      </c>
      <c r="F374" s="33" t="s">
        <v>21</v>
      </c>
      <c r="G374" s="34" t="s">
        <v>23</v>
      </c>
    </row>
    <row r="375" spans="1:7">
      <c r="A375" s="36">
        <v>46219</v>
      </c>
      <c r="B375" s="30">
        <v>0.50710277777777779</v>
      </c>
      <c r="C375" s="31" t="s">
        <v>20</v>
      </c>
      <c r="D375" s="28">
        <v>112</v>
      </c>
      <c r="E375" s="32">
        <v>91.96</v>
      </c>
      <c r="F375" s="33" t="s">
        <v>21</v>
      </c>
      <c r="G375" s="34" t="s">
        <v>23</v>
      </c>
    </row>
    <row r="376" spans="1:7">
      <c r="A376" s="36">
        <v>46219</v>
      </c>
      <c r="B376" s="30">
        <v>0.50710277777777779</v>
      </c>
      <c r="C376" s="31" t="s">
        <v>20</v>
      </c>
      <c r="D376" s="28">
        <v>118</v>
      </c>
      <c r="E376" s="32">
        <v>91.97</v>
      </c>
      <c r="F376" s="33" t="s">
        <v>21</v>
      </c>
      <c r="G376" s="34" t="s">
        <v>23</v>
      </c>
    </row>
    <row r="377" spans="1:7">
      <c r="A377" s="36">
        <v>46219</v>
      </c>
      <c r="B377" s="30">
        <v>0.50710277777777779</v>
      </c>
      <c r="C377" s="31" t="s">
        <v>20</v>
      </c>
      <c r="D377" s="28">
        <v>200</v>
      </c>
      <c r="E377" s="32">
        <v>91.97</v>
      </c>
      <c r="F377" s="33" t="s">
        <v>21</v>
      </c>
      <c r="G377" s="34" t="s">
        <v>23</v>
      </c>
    </row>
    <row r="378" spans="1:7">
      <c r="A378" s="36">
        <v>46219</v>
      </c>
      <c r="B378" s="30">
        <v>0.50710277777777779</v>
      </c>
      <c r="C378" s="31" t="s">
        <v>20</v>
      </c>
      <c r="D378" s="28">
        <v>18</v>
      </c>
      <c r="E378" s="32">
        <v>91.96</v>
      </c>
      <c r="F378" s="33" t="s">
        <v>21</v>
      </c>
      <c r="G378" s="34" t="s">
        <v>22</v>
      </c>
    </row>
    <row r="379" spans="1:7">
      <c r="A379" s="36">
        <v>46219</v>
      </c>
      <c r="B379" s="30">
        <v>0.50710277777777779</v>
      </c>
      <c r="C379" s="31" t="s">
        <v>20</v>
      </c>
      <c r="D379" s="28">
        <v>25</v>
      </c>
      <c r="E379" s="32">
        <v>91.96</v>
      </c>
      <c r="F379" s="33" t="s">
        <v>21</v>
      </c>
      <c r="G379" s="34" t="s">
        <v>22</v>
      </c>
    </row>
    <row r="380" spans="1:7">
      <c r="A380" s="36">
        <v>46219</v>
      </c>
      <c r="B380" s="30">
        <v>0.50710277777777779</v>
      </c>
      <c r="C380" s="31" t="s">
        <v>20</v>
      </c>
      <c r="D380" s="28">
        <v>57</v>
      </c>
      <c r="E380" s="32">
        <v>91.96</v>
      </c>
      <c r="F380" s="33" t="s">
        <v>21</v>
      </c>
      <c r="G380" s="34" t="s">
        <v>22</v>
      </c>
    </row>
    <row r="381" spans="1:7">
      <c r="A381" s="36">
        <v>46219</v>
      </c>
      <c r="B381" s="30">
        <v>0.50710277777777779</v>
      </c>
      <c r="C381" s="31" t="s">
        <v>20</v>
      </c>
      <c r="D381" s="28">
        <v>82</v>
      </c>
      <c r="E381" s="32">
        <v>91.96</v>
      </c>
      <c r="F381" s="33" t="s">
        <v>21</v>
      </c>
      <c r="G381" s="34" t="s">
        <v>22</v>
      </c>
    </row>
    <row r="382" spans="1:7">
      <c r="A382" s="36">
        <v>46219</v>
      </c>
      <c r="B382" s="30">
        <v>0.50710277777777779</v>
      </c>
      <c r="C382" s="31" t="s">
        <v>20</v>
      </c>
      <c r="D382" s="28">
        <v>100</v>
      </c>
      <c r="E382" s="32">
        <v>91.96</v>
      </c>
      <c r="F382" s="33" t="s">
        <v>21</v>
      </c>
      <c r="G382" s="34" t="s">
        <v>22</v>
      </c>
    </row>
    <row r="383" spans="1:7">
      <c r="A383" s="36">
        <v>46219</v>
      </c>
      <c r="B383" s="30">
        <v>0.50710277777777779</v>
      </c>
      <c r="C383" s="31" t="s">
        <v>20</v>
      </c>
      <c r="D383" s="28">
        <v>100</v>
      </c>
      <c r="E383" s="32">
        <v>91.97</v>
      </c>
      <c r="F383" s="33" t="s">
        <v>21</v>
      </c>
      <c r="G383" s="34" t="s">
        <v>22</v>
      </c>
    </row>
    <row r="384" spans="1:7">
      <c r="A384" s="36">
        <v>46219</v>
      </c>
      <c r="B384" s="30">
        <v>0.50710277777777779</v>
      </c>
      <c r="C384" s="31" t="s">
        <v>20</v>
      </c>
      <c r="D384" s="28">
        <v>100</v>
      </c>
      <c r="E384" s="32">
        <v>91.97</v>
      </c>
      <c r="F384" s="33" t="s">
        <v>21</v>
      </c>
      <c r="G384" s="34" t="s">
        <v>22</v>
      </c>
    </row>
    <row r="385" spans="1:7">
      <c r="A385" s="36">
        <v>46219</v>
      </c>
      <c r="B385" s="30">
        <v>0.50710289351851856</v>
      </c>
      <c r="C385" s="31" t="s">
        <v>20</v>
      </c>
      <c r="D385" s="28">
        <v>6</v>
      </c>
      <c r="E385" s="32">
        <v>91.96</v>
      </c>
      <c r="F385" s="33" t="s">
        <v>21</v>
      </c>
      <c r="G385" s="34" t="s">
        <v>22</v>
      </c>
    </row>
    <row r="386" spans="1:7">
      <c r="A386" s="36">
        <v>46219</v>
      </c>
      <c r="B386" s="30">
        <v>0.50932013888888894</v>
      </c>
      <c r="C386" s="31" t="s">
        <v>20</v>
      </c>
      <c r="D386" s="28">
        <v>20</v>
      </c>
      <c r="E386" s="32">
        <v>91.86</v>
      </c>
      <c r="F386" s="33" t="s">
        <v>21</v>
      </c>
      <c r="G386" s="34" t="s">
        <v>22</v>
      </c>
    </row>
    <row r="387" spans="1:7">
      <c r="A387" s="36">
        <v>46219</v>
      </c>
      <c r="B387" s="30">
        <v>0.50932013888888894</v>
      </c>
      <c r="C387" s="31" t="s">
        <v>20</v>
      </c>
      <c r="D387" s="28">
        <v>42</v>
      </c>
      <c r="E387" s="32">
        <v>91.86</v>
      </c>
      <c r="F387" s="33" t="s">
        <v>21</v>
      </c>
      <c r="G387" s="34" t="s">
        <v>22</v>
      </c>
    </row>
    <row r="388" spans="1:7">
      <c r="A388" s="36">
        <v>46219</v>
      </c>
      <c r="B388" s="30">
        <v>0.50932013888888894</v>
      </c>
      <c r="C388" s="31" t="s">
        <v>20</v>
      </c>
      <c r="D388" s="28">
        <v>58</v>
      </c>
      <c r="E388" s="32">
        <v>91.86</v>
      </c>
      <c r="F388" s="33" t="s">
        <v>21</v>
      </c>
      <c r="G388" s="34" t="s">
        <v>22</v>
      </c>
    </row>
    <row r="389" spans="1:7">
      <c r="A389" s="36">
        <v>46219</v>
      </c>
      <c r="B389" s="30">
        <v>0.50982673611111118</v>
      </c>
      <c r="C389" s="31" t="s">
        <v>20</v>
      </c>
      <c r="D389" s="28">
        <v>21</v>
      </c>
      <c r="E389" s="32">
        <v>91.86</v>
      </c>
      <c r="F389" s="33" t="s">
        <v>21</v>
      </c>
      <c r="G389" s="34" t="s">
        <v>23</v>
      </c>
    </row>
    <row r="390" spans="1:7">
      <c r="A390" s="36">
        <v>46219</v>
      </c>
      <c r="B390" s="30">
        <v>0.50982673611111118</v>
      </c>
      <c r="C390" s="31" t="s">
        <v>20</v>
      </c>
      <c r="D390" s="28">
        <v>30</v>
      </c>
      <c r="E390" s="32">
        <v>91.86</v>
      </c>
      <c r="F390" s="33" t="s">
        <v>21</v>
      </c>
      <c r="G390" s="34" t="s">
        <v>23</v>
      </c>
    </row>
    <row r="391" spans="1:7">
      <c r="A391" s="36">
        <v>46219</v>
      </c>
      <c r="B391" s="30">
        <v>0.50982673611111118</v>
      </c>
      <c r="C391" s="31" t="s">
        <v>20</v>
      </c>
      <c r="D391" s="28">
        <v>41</v>
      </c>
      <c r="E391" s="32">
        <v>91.86</v>
      </c>
      <c r="F391" s="33" t="s">
        <v>21</v>
      </c>
      <c r="G391" s="34" t="s">
        <v>23</v>
      </c>
    </row>
    <row r="392" spans="1:7">
      <c r="A392" s="36">
        <v>46219</v>
      </c>
      <c r="B392" s="30">
        <v>0.50982673611111118</v>
      </c>
      <c r="C392" s="31" t="s">
        <v>20</v>
      </c>
      <c r="D392" s="28">
        <v>50</v>
      </c>
      <c r="E392" s="32">
        <v>91.86</v>
      </c>
      <c r="F392" s="33" t="s">
        <v>21</v>
      </c>
      <c r="G392" s="34" t="s">
        <v>23</v>
      </c>
    </row>
    <row r="393" spans="1:7">
      <c r="A393" s="36">
        <v>46219</v>
      </c>
      <c r="B393" s="30">
        <v>0.50982673611111118</v>
      </c>
      <c r="C393" s="31" t="s">
        <v>20</v>
      </c>
      <c r="D393" s="28">
        <v>50</v>
      </c>
      <c r="E393" s="32">
        <v>91.86</v>
      </c>
      <c r="F393" s="33" t="s">
        <v>21</v>
      </c>
      <c r="G393" s="34" t="s">
        <v>23</v>
      </c>
    </row>
    <row r="394" spans="1:7">
      <c r="A394" s="36">
        <v>46219</v>
      </c>
      <c r="B394" s="30">
        <v>0.50982673611111118</v>
      </c>
      <c r="C394" s="31" t="s">
        <v>20</v>
      </c>
      <c r="D394" s="28">
        <v>59</v>
      </c>
      <c r="E394" s="32">
        <v>91.86</v>
      </c>
      <c r="F394" s="33" t="s">
        <v>21</v>
      </c>
      <c r="G394" s="34" t="s">
        <v>23</v>
      </c>
    </row>
    <row r="395" spans="1:7">
      <c r="A395" s="36">
        <v>46219</v>
      </c>
      <c r="B395" s="30">
        <v>0.50982673611111118</v>
      </c>
      <c r="C395" s="31" t="s">
        <v>20</v>
      </c>
      <c r="D395" s="28">
        <v>79</v>
      </c>
      <c r="E395" s="32">
        <v>91.86</v>
      </c>
      <c r="F395" s="33" t="s">
        <v>21</v>
      </c>
      <c r="G395" s="34" t="s">
        <v>23</v>
      </c>
    </row>
    <row r="396" spans="1:7">
      <c r="A396" s="36">
        <v>46219</v>
      </c>
      <c r="B396" s="30">
        <v>0.50982673611111118</v>
      </c>
      <c r="C396" s="31" t="s">
        <v>20</v>
      </c>
      <c r="D396" s="28">
        <v>100</v>
      </c>
      <c r="E396" s="32">
        <v>91.86</v>
      </c>
      <c r="F396" s="33" t="s">
        <v>21</v>
      </c>
      <c r="G396" s="34" t="s">
        <v>23</v>
      </c>
    </row>
    <row r="397" spans="1:7">
      <c r="A397" s="36">
        <v>46219</v>
      </c>
      <c r="B397" s="30">
        <v>0.50982673611111118</v>
      </c>
      <c r="C397" s="31" t="s">
        <v>20</v>
      </c>
      <c r="D397" s="28">
        <v>100</v>
      </c>
      <c r="E397" s="32">
        <v>91.86</v>
      </c>
      <c r="F397" s="33" t="s">
        <v>21</v>
      </c>
      <c r="G397" s="34" t="s">
        <v>23</v>
      </c>
    </row>
    <row r="398" spans="1:7">
      <c r="A398" s="36">
        <v>46219</v>
      </c>
      <c r="B398" s="30">
        <v>0.50982673611111118</v>
      </c>
      <c r="C398" s="31" t="s">
        <v>20</v>
      </c>
      <c r="D398" s="28">
        <v>100</v>
      </c>
      <c r="E398" s="32">
        <v>91.86</v>
      </c>
      <c r="F398" s="33" t="s">
        <v>21</v>
      </c>
      <c r="G398" s="34" t="s">
        <v>23</v>
      </c>
    </row>
    <row r="399" spans="1:7">
      <c r="A399" s="36">
        <v>46219</v>
      </c>
      <c r="B399" s="30">
        <v>0.50982673611111118</v>
      </c>
      <c r="C399" s="31" t="s">
        <v>20</v>
      </c>
      <c r="D399" s="28">
        <v>20</v>
      </c>
      <c r="E399" s="32">
        <v>91.86</v>
      </c>
      <c r="F399" s="33" t="s">
        <v>21</v>
      </c>
      <c r="G399" s="34" t="s">
        <v>22</v>
      </c>
    </row>
    <row r="400" spans="1:7">
      <c r="A400" s="36">
        <v>46219</v>
      </c>
      <c r="B400" s="30">
        <v>0.50982673611111118</v>
      </c>
      <c r="C400" s="31" t="s">
        <v>20</v>
      </c>
      <c r="D400" s="28">
        <v>80</v>
      </c>
      <c r="E400" s="32">
        <v>91.86</v>
      </c>
      <c r="F400" s="33" t="s">
        <v>21</v>
      </c>
      <c r="G400" s="34" t="s">
        <v>22</v>
      </c>
    </row>
    <row r="401" spans="1:7">
      <c r="A401" s="36">
        <v>46219</v>
      </c>
      <c r="B401" s="30">
        <v>0.50982673611111118</v>
      </c>
      <c r="C401" s="31" t="s">
        <v>20</v>
      </c>
      <c r="D401" s="28">
        <v>80</v>
      </c>
      <c r="E401" s="32">
        <v>91.86</v>
      </c>
      <c r="F401" s="33" t="s">
        <v>21</v>
      </c>
      <c r="G401" s="34" t="s">
        <v>22</v>
      </c>
    </row>
    <row r="402" spans="1:7">
      <c r="A402" s="36">
        <v>46219</v>
      </c>
      <c r="B402" s="30">
        <v>0.50982731481481491</v>
      </c>
      <c r="C402" s="31" t="s">
        <v>20</v>
      </c>
      <c r="D402" s="28">
        <v>10</v>
      </c>
      <c r="E402" s="32">
        <v>91.86</v>
      </c>
      <c r="F402" s="33" t="s">
        <v>21</v>
      </c>
      <c r="G402" s="34" t="s">
        <v>23</v>
      </c>
    </row>
    <row r="403" spans="1:7">
      <c r="A403" s="36">
        <v>46219</v>
      </c>
      <c r="B403" s="30">
        <v>0.50982731481481491</v>
      </c>
      <c r="C403" s="31" t="s">
        <v>20</v>
      </c>
      <c r="D403" s="28">
        <v>16</v>
      </c>
      <c r="E403" s="32">
        <v>91.86</v>
      </c>
      <c r="F403" s="33" t="s">
        <v>21</v>
      </c>
      <c r="G403" s="34" t="s">
        <v>23</v>
      </c>
    </row>
    <row r="404" spans="1:7">
      <c r="A404" s="36">
        <v>46219</v>
      </c>
      <c r="B404" s="30">
        <v>0.50982731481481491</v>
      </c>
      <c r="C404" s="31" t="s">
        <v>20</v>
      </c>
      <c r="D404" s="28">
        <v>74</v>
      </c>
      <c r="E404" s="32">
        <v>91.86</v>
      </c>
      <c r="F404" s="33" t="s">
        <v>21</v>
      </c>
      <c r="G404" s="34" t="s">
        <v>23</v>
      </c>
    </row>
    <row r="405" spans="1:7">
      <c r="A405" s="36">
        <v>46219</v>
      </c>
      <c r="B405" s="30">
        <v>0.50982731481481491</v>
      </c>
      <c r="C405" s="31" t="s">
        <v>20</v>
      </c>
      <c r="D405" s="28">
        <v>91</v>
      </c>
      <c r="E405" s="32">
        <v>91.85</v>
      </c>
      <c r="F405" s="33" t="s">
        <v>21</v>
      </c>
      <c r="G405" s="34" t="s">
        <v>23</v>
      </c>
    </row>
    <row r="406" spans="1:7">
      <c r="A406" s="36">
        <v>46219</v>
      </c>
      <c r="B406" s="30">
        <v>0.50982731481481491</v>
      </c>
      <c r="C406" s="31" t="s">
        <v>20</v>
      </c>
      <c r="D406" s="28">
        <v>110</v>
      </c>
      <c r="E406" s="32">
        <v>91.85</v>
      </c>
      <c r="F406" s="33" t="s">
        <v>21</v>
      </c>
      <c r="G406" s="34" t="s">
        <v>23</v>
      </c>
    </row>
    <row r="407" spans="1:7">
      <c r="A407" s="36">
        <v>46219</v>
      </c>
      <c r="B407" s="30">
        <v>0.50982731481481491</v>
      </c>
      <c r="C407" s="31" t="s">
        <v>20</v>
      </c>
      <c r="D407" s="28">
        <v>90</v>
      </c>
      <c r="E407" s="32">
        <v>91.86</v>
      </c>
      <c r="F407" s="33" t="s">
        <v>21</v>
      </c>
      <c r="G407" s="34" t="s">
        <v>22</v>
      </c>
    </row>
    <row r="408" spans="1:7">
      <c r="A408" s="36">
        <v>46219</v>
      </c>
      <c r="B408" s="30">
        <v>0.50982731481481491</v>
      </c>
      <c r="C408" s="31" t="s">
        <v>20</v>
      </c>
      <c r="D408" s="28">
        <v>100</v>
      </c>
      <c r="E408" s="32">
        <v>91.86</v>
      </c>
      <c r="F408" s="33" t="s">
        <v>21</v>
      </c>
      <c r="G408" s="34" t="s">
        <v>22</v>
      </c>
    </row>
    <row r="409" spans="1:7">
      <c r="A409" s="36">
        <v>46219</v>
      </c>
      <c r="B409" s="30">
        <v>0.50982731481481491</v>
      </c>
      <c r="C409" s="31" t="s">
        <v>20</v>
      </c>
      <c r="D409" s="28">
        <v>9</v>
      </c>
      <c r="E409" s="32">
        <v>91.85</v>
      </c>
      <c r="F409" s="33" t="s">
        <v>21</v>
      </c>
      <c r="G409" s="34" t="s">
        <v>22</v>
      </c>
    </row>
    <row r="410" spans="1:7">
      <c r="A410" s="36">
        <v>46219</v>
      </c>
      <c r="B410" s="30">
        <v>0.50982731481481491</v>
      </c>
      <c r="C410" s="31" t="s">
        <v>20</v>
      </c>
      <c r="D410" s="28">
        <v>100</v>
      </c>
      <c r="E410" s="32">
        <v>91.85</v>
      </c>
      <c r="F410" s="33" t="s">
        <v>21</v>
      </c>
      <c r="G410" s="34" t="s">
        <v>22</v>
      </c>
    </row>
    <row r="411" spans="1:7">
      <c r="A411" s="36">
        <v>46219</v>
      </c>
      <c r="B411" s="30">
        <v>0.51002974537037038</v>
      </c>
      <c r="C411" s="31" t="s">
        <v>20</v>
      </c>
      <c r="D411" s="28">
        <v>1</v>
      </c>
      <c r="E411" s="32">
        <v>91.83</v>
      </c>
      <c r="F411" s="33" t="s">
        <v>21</v>
      </c>
      <c r="G411" s="34" t="s">
        <v>23</v>
      </c>
    </row>
    <row r="412" spans="1:7">
      <c r="A412" s="36">
        <v>46219</v>
      </c>
      <c r="B412" s="30">
        <v>0.51002974537037038</v>
      </c>
      <c r="C412" s="31" t="s">
        <v>20</v>
      </c>
      <c r="D412" s="28">
        <v>20</v>
      </c>
      <c r="E412" s="32">
        <v>91.83</v>
      </c>
      <c r="F412" s="33" t="s">
        <v>21</v>
      </c>
      <c r="G412" s="34" t="s">
        <v>23</v>
      </c>
    </row>
    <row r="413" spans="1:7">
      <c r="A413" s="36">
        <v>46219</v>
      </c>
      <c r="B413" s="30">
        <v>0.51002974537037038</v>
      </c>
      <c r="C413" s="31" t="s">
        <v>20</v>
      </c>
      <c r="D413" s="28">
        <v>30</v>
      </c>
      <c r="E413" s="32">
        <v>91.83</v>
      </c>
      <c r="F413" s="33" t="s">
        <v>21</v>
      </c>
      <c r="G413" s="34" t="s">
        <v>23</v>
      </c>
    </row>
    <row r="414" spans="1:7">
      <c r="A414" s="36">
        <v>46219</v>
      </c>
      <c r="B414" s="30">
        <v>0.51002974537037038</v>
      </c>
      <c r="C414" s="31" t="s">
        <v>20</v>
      </c>
      <c r="D414" s="28">
        <v>30</v>
      </c>
      <c r="E414" s="32">
        <v>91.83</v>
      </c>
      <c r="F414" s="33" t="s">
        <v>21</v>
      </c>
      <c r="G414" s="34" t="s">
        <v>23</v>
      </c>
    </row>
    <row r="415" spans="1:7">
      <c r="A415" s="36">
        <v>46219</v>
      </c>
      <c r="B415" s="30">
        <v>0.51002974537037038</v>
      </c>
      <c r="C415" s="31" t="s">
        <v>20</v>
      </c>
      <c r="D415" s="28">
        <v>31</v>
      </c>
      <c r="E415" s="32">
        <v>91.83</v>
      </c>
      <c r="F415" s="33" t="s">
        <v>21</v>
      </c>
      <c r="G415" s="34" t="s">
        <v>23</v>
      </c>
    </row>
    <row r="416" spans="1:7">
      <c r="A416" s="36">
        <v>46219</v>
      </c>
      <c r="B416" s="30">
        <v>0.51002974537037038</v>
      </c>
      <c r="C416" s="31" t="s">
        <v>20</v>
      </c>
      <c r="D416" s="28">
        <v>33</v>
      </c>
      <c r="E416" s="32">
        <v>91.83</v>
      </c>
      <c r="F416" s="33" t="s">
        <v>21</v>
      </c>
      <c r="G416" s="34" t="s">
        <v>23</v>
      </c>
    </row>
    <row r="417" spans="1:7">
      <c r="A417" s="36">
        <v>46219</v>
      </c>
      <c r="B417" s="30">
        <v>0.51002974537037038</v>
      </c>
      <c r="C417" s="31" t="s">
        <v>20</v>
      </c>
      <c r="D417" s="28">
        <v>47</v>
      </c>
      <c r="E417" s="32">
        <v>91.83</v>
      </c>
      <c r="F417" s="33" t="s">
        <v>21</v>
      </c>
      <c r="G417" s="34" t="s">
        <v>23</v>
      </c>
    </row>
    <row r="418" spans="1:7">
      <c r="A418" s="36">
        <v>46219</v>
      </c>
      <c r="B418" s="30">
        <v>0.51002974537037038</v>
      </c>
      <c r="C418" s="31" t="s">
        <v>20</v>
      </c>
      <c r="D418" s="28">
        <v>69</v>
      </c>
      <c r="E418" s="32">
        <v>91.83</v>
      </c>
      <c r="F418" s="33" t="s">
        <v>21</v>
      </c>
      <c r="G418" s="34" t="s">
        <v>23</v>
      </c>
    </row>
    <row r="419" spans="1:7">
      <c r="A419" s="36">
        <v>46219</v>
      </c>
      <c r="B419" s="30">
        <v>0.51002974537037038</v>
      </c>
      <c r="C419" s="31" t="s">
        <v>20</v>
      </c>
      <c r="D419" s="28">
        <v>70</v>
      </c>
      <c r="E419" s="32">
        <v>91.83</v>
      </c>
      <c r="F419" s="33" t="s">
        <v>21</v>
      </c>
      <c r="G419" s="34" t="s">
        <v>23</v>
      </c>
    </row>
    <row r="420" spans="1:7">
      <c r="A420" s="36">
        <v>46219</v>
      </c>
      <c r="B420" s="30">
        <v>0.51002974537037038</v>
      </c>
      <c r="C420" s="31" t="s">
        <v>20</v>
      </c>
      <c r="D420" s="28">
        <v>123</v>
      </c>
      <c r="E420" s="32">
        <v>91.83</v>
      </c>
      <c r="F420" s="33" t="s">
        <v>21</v>
      </c>
      <c r="G420" s="34" t="s">
        <v>23</v>
      </c>
    </row>
    <row r="421" spans="1:7">
      <c r="A421" s="36">
        <v>46219</v>
      </c>
      <c r="B421" s="30">
        <v>0.51002974537037038</v>
      </c>
      <c r="C421" s="31" t="s">
        <v>20</v>
      </c>
      <c r="D421" s="28">
        <v>77</v>
      </c>
      <c r="E421" s="32">
        <v>91.83</v>
      </c>
      <c r="F421" s="33" t="s">
        <v>21</v>
      </c>
      <c r="G421" s="34" t="s">
        <v>22</v>
      </c>
    </row>
    <row r="422" spans="1:7">
      <c r="A422" s="36">
        <v>46219</v>
      </c>
      <c r="B422" s="30">
        <v>0.51002974537037038</v>
      </c>
      <c r="C422" s="31" t="s">
        <v>20</v>
      </c>
      <c r="D422" s="28">
        <v>100</v>
      </c>
      <c r="E422" s="32">
        <v>91.83</v>
      </c>
      <c r="F422" s="33" t="s">
        <v>21</v>
      </c>
      <c r="G422" s="34" t="s">
        <v>22</v>
      </c>
    </row>
    <row r="423" spans="1:7">
      <c r="A423" s="36">
        <v>46219</v>
      </c>
      <c r="B423" s="30">
        <v>0.51545150462962974</v>
      </c>
      <c r="C423" s="31" t="s">
        <v>20</v>
      </c>
      <c r="D423" s="28">
        <v>100</v>
      </c>
      <c r="E423" s="32">
        <v>91.8</v>
      </c>
      <c r="F423" s="33" t="s">
        <v>21</v>
      </c>
      <c r="G423" s="34" t="s">
        <v>23</v>
      </c>
    </row>
    <row r="424" spans="1:7">
      <c r="A424" s="36">
        <v>46219</v>
      </c>
      <c r="B424" s="30">
        <v>0.51545150462962974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23</v>
      </c>
    </row>
    <row r="425" spans="1:7">
      <c r="A425" s="36">
        <v>46219</v>
      </c>
      <c r="B425" s="30">
        <v>0.51545150462962974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6">
        <v>46219</v>
      </c>
      <c r="B426" s="30">
        <v>0.51545150462962974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6">
        <v>46219</v>
      </c>
      <c r="B427" s="30">
        <v>0.51546388888888894</v>
      </c>
      <c r="C427" s="31" t="s">
        <v>20</v>
      </c>
      <c r="D427" s="28">
        <v>19</v>
      </c>
      <c r="E427" s="32">
        <v>91.79</v>
      </c>
      <c r="F427" s="33" t="s">
        <v>21</v>
      </c>
      <c r="G427" s="34" t="s">
        <v>22</v>
      </c>
    </row>
    <row r="428" spans="1:7">
      <c r="A428" s="36">
        <v>46219</v>
      </c>
      <c r="B428" s="30">
        <v>0.51546388888888894</v>
      </c>
      <c r="C428" s="31" t="s">
        <v>20</v>
      </c>
      <c r="D428" s="28">
        <v>20</v>
      </c>
      <c r="E428" s="32">
        <v>91.79</v>
      </c>
      <c r="F428" s="33" t="s">
        <v>21</v>
      </c>
      <c r="G428" s="34" t="s">
        <v>22</v>
      </c>
    </row>
    <row r="429" spans="1:7">
      <c r="A429" s="36">
        <v>46219</v>
      </c>
      <c r="B429" s="30">
        <v>0.51546388888888894</v>
      </c>
      <c r="C429" s="31" t="s">
        <v>20</v>
      </c>
      <c r="D429" s="28">
        <v>26</v>
      </c>
      <c r="E429" s="32">
        <v>91.79</v>
      </c>
      <c r="F429" s="33" t="s">
        <v>21</v>
      </c>
      <c r="G429" s="34" t="s">
        <v>22</v>
      </c>
    </row>
    <row r="430" spans="1:7">
      <c r="A430" s="36">
        <v>46219</v>
      </c>
      <c r="B430" s="30">
        <v>0.51546388888888894</v>
      </c>
      <c r="C430" s="31" t="s">
        <v>20</v>
      </c>
      <c r="D430" s="28">
        <v>4</v>
      </c>
      <c r="E430" s="32">
        <v>91.79</v>
      </c>
      <c r="F430" s="33" t="s">
        <v>21</v>
      </c>
      <c r="G430" s="34" t="s">
        <v>22</v>
      </c>
    </row>
    <row r="431" spans="1:7">
      <c r="A431" s="36">
        <v>46219</v>
      </c>
      <c r="B431" s="30">
        <v>0.51546388888888894</v>
      </c>
      <c r="C431" s="31" t="s">
        <v>20</v>
      </c>
      <c r="D431" s="28">
        <v>4</v>
      </c>
      <c r="E431" s="32">
        <v>91.79</v>
      </c>
      <c r="F431" s="33" t="s">
        <v>21</v>
      </c>
      <c r="G431" s="34" t="s">
        <v>22</v>
      </c>
    </row>
    <row r="432" spans="1:7">
      <c r="A432" s="36">
        <v>46219</v>
      </c>
      <c r="B432" s="30">
        <v>0.51546678240740751</v>
      </c>
      <c r="C432" s="31" t="s">
        <v>20</v>
      </c>
      <c r="D432" s="28">
        <v>12</v>
      </c>
      <c r="E432" s="32">
        <v>91.79</v>
      </c>
      <c r="F432" s="33" t="s">
        <v>21</v>
      </c>
      <c r="G432" s="34" t="s">
        <v>22</v>
      </c>
    </row>
    <row r="433" spans="1:7">
      <c r="A433" s="36">
        <v>46219</v>
      </c>
      <c r="B433" s="30">
        <v>0.5154988425925926</v>
      </c>
      <c r="C433" s="31" t="s">
        <v>20</v>
      </c>
      <c r="D433" s="28">
        <v>15</v>
      </c>
      <c r="E433" s="32">
        <v>91.79</v>
      </c>
      <c r="F433" s="33" t="s">
        <v>21</v>
      </c>
      <c r="G433" s="34" t="s">
        <v>22</v>
      </c>
    </row>
    <row r="434" spans="1:7">
      <c r="A434" s="36">
        <v>46219</v>
      </c>
      <c r="B434" s="30">
        <v>0.5154988425925926</v>
      </c>
      <c r="C434" s="31" t="s">
        <v>20</v>
      </c>
      <c r="D434" s="28">
        <v>18</v>
      </c>
      <c r="E434" s="32">
        <v>91.79</v>
      </c>
      <c r="F434" s="33" t="s">
        <v>21</v>
      </c>
      <c r="G434" s="34" t="s">
        <v>22</v>
      </c>
    </row>
    <row r="435" spans="1:7">
      <c r="A435" s="36">
        <v>46219</v>
      </c>
      <c r="B435" s="30">
        <v>0.5154988425925926</v>
      </c>
      <c r="C435" s="31" t="s">
        <v>20</v>
      </c>
      <c r="D435" s="28">
        <v>23</v>
      </c>
      <c r="E435" s="32">
        <v>91.78</v>
      </c>
      <c r="F435" s="33" t="s">
        <v>21</v>
      </c>
      <c r="G435" s="34" t="s">
        <v>22</v>
      </c>
    </row>
    <row r="436" spans="1:7">
      <c r="A436" s="36">
        <v>46219</v>
      </c>
      <c r="B436" s="30">
        <v>0.5154988425925926</v>
      </c>
      <c r="C436" s="31" t="s">
        <v>20</v>
      </c>
      <c r="D436" s="28">
        <v>27</v>
      </c>
      <c r="E436" s="32">
        <v>91.79</v>
      </c>
      <c r="F436" s="33" t="s">
        <v>21</v>
      </c>
      <c r="G436" s="34" t="s">
        <v>22</v>
      </c>
    </row>
    <row r="437" spans="1:7">
      <c r="A437" s="36">
        <v>46219</v>
      </c>
      <c r="B437" s="30">
        <v>0.5154988425925926</v>
      </c>
      <c r="C437" s="31" t="s">
        <v>20</v>
      </c>
      <c r="D437" s="28">
        <v>35</v>
      </c>
      <c r="E437" s="32">
        <v>91.79</v>
      </c>
      <c r="F437" s="33" t="s">
        <v>21</v>
      </c>
      <c r="G437" s="34" t="s">
        <v>22</v>
      </c>
    </row>
    <row r="438" spans="1:7">
      <c r="A438" s="36">
        <v>46219</v>
      </c>
      <c r="B438" s="30">
        <v>0.5154988425925926</v>
      </c>
      <c r="C438" s="31" t="s">
        <v>20</v>
      </c>
      <c r="D438" s="28">
        <v>38</v>
      </c>
      <c r="E438" s="32">
        <v>91.79</v>
      </c>
      <c r="F438" s="33" t="s">
        <v>21</v>
      </c>
      <c r="G438" s="34" t="s">
        <v>22</v>
      </c>
    </row>
    <row r="439" spans="1:7">
      <c r="A439" s="36">
        <v>46219</v>
      </c>
      <c r="B439" s="30">
        <v>0.5154988425925926</v>
      </c>
      <c r="C439" s="31" t="s">
        <v>20</v>
      </c>
      <c r="D439" s="28">
        <v>82</v>
      </c>
      <c r="E439" s="32">
        <v>91.79</v>
      </c>
      <c r="F439" s="33" t="s">
        <v>21</v>
      </c>
      <c r="G439" s="34" t="s">
        <v>22</v>
      </c>
    </row>
    <row r="440" spans="1:7">
      <c r="A440" s="36">
        <v>46219</v>
      </c>
      <c r="B440" s="30">
        <v>0.51551944444444442</v>
      </c>
      <c r="C440" s="31" t="s">
        <v>20</v>
      </c>
      <c r="D440" s="28">
        <v>94</v>
      </c>
      <c r="E440" s="32">
        <v>91.78</v>
      </c>
      <c r="F440" s="33" t="s">
        <v>21</v>
      </c>
      <c r="G440" s="34" t="s">
        <v>23</v>
      </c>
    </row>
    <row r="441" spans="1:7">
      <c r="A441" s="36">
        <v>46219</v>
      </c>
      <c r="B441" s="30">
        <v>0.51551944444444442</v>
      </c>
      <c r="C441" s="31" t="s">
        <v>20</v>
      </c>
      <c r="D441" s="28">
        <v>106</v>
      </c>
      <c r="E441" s="32">
        <v>91.78</v>
      </c>
      <c r="F441" s="33" t="s">
        <v>21</v>
      </c>
      <c r="G441" s="34" t="s">
        <v>23</v>
      </c>
    </row>
    <row r="442" spans="1:7">
      <c r="A442" s="36">
        <v>46219</v>
      </c>
      <c r="B442" s="30">
        <v>0.51551944444444442</v>
      </c>
      <c r="C442" s="31" t="s">
        <v>20</v>
      </c>
      <c r="D442" s="28">
        <v>25</v>
      </c>
      <c r="E442" s="32">
        <v>91.78</v>
      </c>
      <c r="F442" s="33" t="s">
        <v>21</v>
      </c>
      <c r="G442" s="34" t="s">
        <v>22</v>
      </c>
    </row>
    <row r="443" spans="1:7">
      <c r="A443" s="36">
        <v>46219</v>
      </c>
      <c r="B443" s="30">
        <v>0.51551944444444442</v>
      </c>
      <c r="C443" s="31" t="s">
        <v>20</v>
      </c>
      <c r="D443" s="28">
        <v>50</v>
      </c>
      <c r="E443" s="32">
        <v>91.78</v>
      </c>
      <c r="F443" s="33" t="s">
        <v>21</v>
      </c>
      <c r="G443" s="34" t="s">
        <v>22</v>
      </c>
    </row>
    <row r="444" spans="1:7">
      <c r="A444" s="36">
        <v>46219</v>
      </c>
      <c r="B444" s="30">
        <v>0.51551944444444442</v>
      </c>
      <c r="C444" s="31" t="s">
        <v>20</v>
      </c>
      <c r="D444" s="28">
        <v>73</v>
      </c>
      <c r="E444" s="32">
        <v>91.78</v>
      </c>
      <c r="F444" s="33" t="s">
        <v>21</v>
      </c>
      <c r="G444" s="34" t="s">
        <v>22</v>
      </c>
    </row>
    <row r="445" spans="1:7">
      <c r="A445" s="36">
        <v>46219</v>
      </c>
      <c r="B445" s="30">
        <v>0.51551944444444442</v>
      </c>
      <c r="C445" s="31" t="s">
        <v>20</v>
      </c>
      <c r="D445" s="28">
        <v>75</v>
      </c>
      <c r="E445" s="32">
        <v>91.78</v>
      </c>
      <c r="F445" s="33" t="s">
        <v>21</v>
      </c>
      <c r="G445" s="34" t="s">
        <v>22</v>
      </c>
    </row>
    <row r="446" spans="1:7">
      <c r="A446" s="36">
        <v>46219</v>
      </c>
      <c r="B446" s="30">
        <v>0.51551944444444442</v>
      </c>
      <c r="C446" s="31" t="s">
        <v>20</v>
      </c>
      <c r="D446" s="28">
        <v>77</v>
      </c>
      <c r="E446" s="32">
        <v>91.78</v>
      </c>
      <c r="F446" s="33" t="s">
        <v>21</v>
      </c>
      <c r="G446" s="34" t="s">
        <v>22</v>
      </c>
    </row>
    <row r="447" spans="1:7">
      <c r="A447" s="36">
        <v>46219</v>
      </c>
      <c r="B447" s="30">
        <v>0.51551944444444442</v>
      </c>
      <c r="C447" s="31" t="s">
        <v>20</v>
      </c>
      <c r="D447" s="28">
        <v>100</v>
      </c>
      <c r="E447" s="32">
        <v>91.78</v>
      </c>
      <c r="F447" s="33" t="s">
        <v>21</v>
      </c>
      <c r="G447" s="34" t="s">
        <v>22</v>
      </c>
    </row>
    <row r="448" spans="1:7">
      <c r="A448" s="36">
        <v>46219</v>
      </c>
      <c r="B448" s="30">
        <v>0.51551944444444442</v>
      </c>
      <c r="C448" s="31" t="s">
        <v>20</v>
      </c>
      <c r="D448" s="28">
        <v>100</v>
      </c>
      <c r="E448" s="32">
        <v>91.78</v>
      </c>
      <c r="F448" s="33" t="s">
        <v>21</v>
      </c>
      <c r="G448" s="34" t="s">
        <v>22</v>
      </c>
    </row>
    <row r="449" spans="1:7">
      <c r="A449" s="36">
        <v>46219</v>
      </c>
      <c r="B449" s="30">
        <v>0.51551944444444442</v>
      </c>
      <c r="C449" s="31" t="s">
        <v>20</v>
      </c>
      <c r="D449" s="28">
        <v>100</v>
      </c>
      <c r="E449" s="32">
        <v>91.78</v>
      </c>
      <c r="F449" s="33" t="s">
        <v>21</v>
      </c>
      <c r="G449" s="34" t="s">
        <v>22</v>
      </c>
    </row>
    <row r="450" spans="1:7">
      <c r="A450" s="36">
        <v>46219</v>
      </c>
      <c r="B450" s="30">
        <v>0.51553506944444449</v>
      </c>
      <c r="C450" s="31" t="s">
        <v>20</v>
      </c>
      <c r="D450" s="28">
        <v>5</v>
      </c>
      <c r="E450" s="32">
        <v>91.76</v>
      </c>
      <c r="F450" s="33" t="s">
        <v>21</v>
      </c>
      <c r="G450" s="34" t="s">
        <v>29</v>
      </c>
    </row>
    <row r="451" spans="1:7">
      <c r="A451" s="36">
        <v>46219</v>
      </c>
      <c r="B451" s="30">
        <v>0.51553506944444449</v>
      </c>
      <c r="C451" s="31" t="s">
        <v>20</v>
      </c>
      <c r="D451" s="28">
        <v>100</v>
      </c>
      <c r="E451" s="32">
        <v>91.76</v>
      </c>
      <c r="F451" s="33" t="s">
        <v>21</v>
      </c>
      <c r="G451" s="34" t="s">
        <v>29</v>
      </c>
    </row>
    <row r="452" spans="1:7">
      <c r="A452" s="36">
        <v>46219</v>
      </c>
      <c r="B452" s="30">
        <v>0.5162151620370371</v>
      </c>
      <c r="C452" s="31" t="s">
        <v>20</v>
      </c>
      <c r="D452" s="28">
        <v>100</v>
      </c>
      <c r="E452" s="32">
        <v>91.75</v>
      </c>
      <c r="F452" s="33" t="s">
        <v>21</v>
      </c>
      <c r="G452" s="34" t="s">
        <v>23</v>
      </c>
    </row>
    <row r="453" spans="1:7">
      <c r="A453" s="36">
        <v>46219</v>
      </c>
      <c r="B453" s="30">
        <v>0.5162151620370371</v>
      </c>
      <c r="C453" s="31" t="s">
        <v>20</v>
      </c>
      <c r="D453" s="28">
        <v>100</v>
      </c>
      <c r="E453" s="32">
        <v>91.75</v>
      </c>
      <c r="F453" s="33" t="s">
        <v>21</v>
      </c>
      <c r="G453" s="34" t="s">
        <v>23</v>
      </c>
    </row>
    <row r="454" spans="1:7">
      <c r="A454" s="36">
        <v>46219</v>
      </c>
      <c r="B454" s="30">
        <v>0.5162151620370371</v>
      </c>
      <c r="C454" s="31" t="s">
        <v>20</v>
      </c>
      <c r="D454" s="28">
        <v>56</v>
      </c>
      <c r="E454" s="32">
        <v>91.74</v>
      </c>
      <c r="F454" s="33" t="s">
        <v>21</v>
      </c>
      <c r="G454" s="34" t="s">
        <v>22</v>
      </c>
    </row>
    <row r="455" spans="1:7">
      <c r="A455" s="36">
        <v>46219</v>
      </c>
      <c r="B455" s="30">
        <v>0.5162151620370371</v>
      </c>
      <c r="C455" s="31" t="s">
        <v>20</v>
      </c>
      <c r="D455" s="28">
        <v>100</v>
      </c>
      <c r="E455" s="32">
        <v>91.75</v>
      </c>
      <c r="F455" s="33" t="s">
        <v>21</v>
      </c>
      <c r="G455" s="34" t="s">
        <v>22</v>
      </c>
    </row>
    <row r="456" spans="1:7">
      <c r="A456" s="36">
        <v>46219</v>
      </c>
      <c r="B456" s="30">
        <v>0.5162151620370371</v>
      </c>
      <c r="C456" s="31" t="s">
        <v>20</v>
      </c>
      <c r="D456" s="28">
        <v>100</v>
      </c>
      <c r="E456" s="32">
        <v>91.75</v>
      </c>
      <c r="F456" s="33" t="s">
        <v>21</v>
      </c>
      <c r="G456" s="34" t="s">
        <v>22</v>
      </c>
    </row>
    <row r="457" spans="1:7">
      <c r="A457" s="36">
        <v>46219</v>
      </c>
      <c r="B457" s="30">
        <v>0.51637800925925925</v>
      </c>
      <c r="C457" s="31" t="s">
        <v>20</v>
      </c>
      <c r="D457" s="28">
        <v>35</v>
      </c>
      <c r="E457" s="32">
        <v>91.74</v>
      </c>
      <c r="F457" s="33" t="s">
        <v>21</v>
      </c>
      <c r="G457" s="34" t="s">
        <v>27</v>
      </c>
    </row>
    <row r="458" spans="1:7">
      <c r="A458" s="36">
        <v>46219</v>
      </c>
      <c r="B458" s="30">
        <v>0.51938692129629627</v>
      </c>
      <c r="C458" s="31" t="s">
        <v>20</v>
      </c>
      <c r="D458" s="28">
        <v>1</v>
      </c>
      <c r="E458" s="32">
        <v>91.73</v>
      </c>
      <c r="F458" s="33" t="s">
        <v>21</v>
      </c>
      <c r="G458" s="34" t="s">
        <v>26</v>
      </c>
    </row>
    <row r="459" spans="1:7">
      <c r="A459" s="36">
        <v>46219</v>
      </c>
      <c r="B459" s="30">
        <v>0.51951307870370378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26</v>
      </c>
    </row>
    <row r="460" spans="1:7">
      <c r="A460" s="36">
        <v>46219</v>
      </c>
      <c r="B460" s="30">
        <v>0.53221180555555558</v>
      </c>
      <c r="C460" s="31" t="s">
        <v>20</v>
      </c>
      <c r="D460" s="28">
        <v>3</v>
      </c>
      <c r="E460" s="32">
        <v>91.71</v>
      </c>
      <c r="F460" s="33" t="s">
        <v>21</v>
      </c>
      <c r="G460" s="34" t="s">
        <v>23</v>
      </c>
    </row>
    <row r="461" spans="1:7">
      <c r="A461" s="36">
        <v>46219</v>
      </c>
      <c r="B461" s="30">
        <v>0.53221180555555558</v>
      </c>
      <c r="C461" s="31" t="s">
        <v>20</v>
      </c>
      <c r="D461" s="28">
        <v>15</v>
      </c>
      <c r="E461" s="32">
        <v>91.71</v>
      </c>
      <c r="F461" s="33" t="s">
        <v>21</v>
      </c>
      <c r="G461" s="34" t="s">
        <v>22</v>
      </c>
    </row>
    <row r="462" spans="1:7">
      <c r="A462" s="36">
        <v>46219</v>
      </c>
      <c r="B462" s="30">
        <v>0.53221180555555558</v>
      </c>
      <c r="C462" s="31" t="s">
        <v>20</v>
      </c>
      <c r="D462" s="28">
        <v>23</v>
      </c>
      <c r="E462" s="32">
        <v>91.71</v>
      </c>
      <c r="F462" s="33" t="s">
        <v>21</v>
      </c>
      <c r="G462" s="34" t="s">
        <v>22</v>
      </c>
    </row>
    <row r="463" spans="1:7">
      <c r="A463" s="36">
        <v>46219</v>
      </c>
      <c r="B463" s="30">
        <v>0.53221180555555558</v>
      </c>
      <c r="C463" s="31" t="s">
        <v>20</v>
      </c>
      <c r="D463" s="28">
        <v>26</v>
      </c>
      <c r="E463" s="32">
        <v>91.71</v>
      </c>
      <c r="F463" s="33" t="s">
        <v>21</v>
      </c>
      <c r="G463" s="34" t="s">
        <v>22</v>
      </c>
    </row>
    <row r="464" spans="1:7">
      <c r="A464" s="36">
        <v>46219</v>
      </c>
      <c r="B464" s="30">
        <v>0.53221180555555558</v>
      </c>
      <c r="C464" s="31" t="s">
        <v>20</v>
      </c>
      <c r="D464" s="28">
        <v>33</v>
      </c>
      <c r="E464" s="32">
        <v>91.71</v>
      </c>
      <c r="F464" s="33" t="s">
        <v>21</v>
      </c>
      <c r="G464" s="34" t="s">
        <v>22</v>
      </c>
    </row>
    <row r="465" spans="1:7">
      <c r="A465" s="36">
        <v>46219</v>
      </c>
      <c r="B465" s="30">
        <v>0.53221180555555558</v>
      </c>
      <c r="C465" s="31" t="s">
        <v>20</v>
      </c>
      <c r="D465" s="28">
        <v>100</v>
      </c>
      <c r="E465" s="32">
        <v>91.71</v>
      </c>
      <c r="F465" s="33" t="s">
        <v>21</v>
      </c>
      <c r="G465" s="34" t="s">
        <v>22</v>
      </c>
    </row>
    <row r="466" spans="1:7">
      <c r="A466" s="36">
        <v>46219</v>
      </c>
      <c r="B466" s="30">
        <v>0.54344212962962968</v>
      </c>
      <c r="C466" s="31" t="s">
        <v>20</v>
      </c>
      <c r="D466" s="28">
        <v>88</v>
      </c>
      <c r="E466" s="32">
        <v>91.71</v>
      </c>
      <c r="F466" s="33" t="s">
        <v>21</v>
      </c>
      <c r="G466" s="34" t="s">
        <v>23</v>
      </c>
    </row>
    <row r="467" spans="1:7">
      <c r="A467" s="36">
        <v>46219</v>
      </c>
      <c r="B467" s="30">
        <v>0.54344212962962968</v>
      </c>
      <c r="C467" s="31" t="s">
        <v>20</v>
      </c>
      <c r="D467" s="28">
        <v>12</v>
      </c>
      <c r="E467" s="32">
        <v>91.71</v>
      </c>
      <c r="F467" s="33" t="s">
        <v>21</v>
      </c>
      <c r="G467" s="34" t="s">
        <v>22</v>
      </c>
    </row>
    <row r="468" spans="1:7">
      <c r="A468" s="36">
        <v>46219</v>
      </c>
      <c r="B468" s="30">
        <v>0.54344212962962968</v>
      </c>
      <c r="C468" s="31" t="s">
        <v>20</v>
      </c>
      <c r="D468" s="28">
        <v>100</v>
      </c>
      <c r="E468" s="32">
        <v>91.71</v>
      </c>
      <c r="F468" s="33" t="s">
        <v>21</v>
      </c>
      <c r="G468" s="34" t="s">
        <v>22</v>
      </c>
    </row>
    <row r="469" spans="1:7">
      <c r="A469" s="36">
        <v>46219</v>
      </c>
      <c r="B469" s="30">
        <v>0.54535914351851855</v>
      </c>
      <c r="C469" s="31" t="s">
        <v>20</v>
      </c>
      <c r="D469" s="28">
        <v>8</v>
      </c>
      <c r="E469" s="32">
        <v>91.79</v>
      </c>
      <c r="F469" s="33" t="s">
        <v>21</v>
      </c>
      <c r="G469" s="34" t="s">
        <v>27</v>
      </c>
    </row>
    <row r="470" spans="1:7">
      <c r="A470" s="36">
        <v>46219</v>
      </c>
      <c r="B470" s="30">
        <v>0.54535914351851855</v>
      </c>
      <c r="C470" s="31" t="s">
        <v>20</v>
      </c>
      <c r="D470" s="28">
        <v>92</v>
      </c>
      <c r="E470" s="32">
        <v>91.79</v>
      </c>
      <c r="F470" s="33" t="s">
        <v>21</v>
      </c>
      <c r="G470" s="34" t="s">
        <v>27</v>
      </c>
    </row>
    <row r="471" spans="1:7">
      <c r="A471" s="36">
        <v>46219</v>
      </c>
      <c r="B471" s="30">
        <v>0.54535914351851855</v>
      </c>
      <c r="C471" s="31" t="s">
        <v>20</v>
      </c>
      <c r="D471" s="28">
        <v>100</v>
      </c>
      <c r="E471" s="32">
        <v>91.79</v>
      </c>
      <c r="F471" s="33" t="s">
        <v>21</v>
      </c>
      <c r="G471" s="34" t="s">
        <v>27</v>
      </c>
    </row>
    <row r="472" spans="1:7">
      <c r="A472" s="36">
        <v>46219</v>
      </c>
      <c r="B472" s="30">
        <v>0.54718819444444444</v>
      </c>
      <c r="C472" s="31" t="s">
        <v>20</v>
      </c>
      <c r="D472" s="28">
        <v>100</v>
      </c>
      <c r="E472" s="32">
        <v>91.7</v>
      </c>
      <c r="F472" s="33" t="s">
        <v>21</v>
      </c>
      <c r="G472" s="34" t="s">
        <v>26</v>
      </c>
    </row>
    <row r="473" spans="1:7">
      <c r="A473" s="36">
        <v>46219</v>
      </c>
      <c r="B473" s="30">
        <v>0.54718819444444444</v>
      </c>
      <c r="C473" s="31" t="s">
        <v>20</v>
      </c>
      <c r="D473" s="28">
        <v>100</v>
      </c>
      <c r="E473" s="32">
        <v>91.69</v>
      </c>
      <c r="F473" s="33" t="s">
        <v>21</v>
      </c>
      <c r="G473" s="34" t="s">
        <v>23</v>
      </c>
    </row>
    <row r="474" spans="1:7">
      <c r="A474" s="36">
        <v>46219</v>
      </c>
      <c r="B474" s="30">
        <v>0.54718819444444444</v>
      </c>
      <c r="C474" s="31" t="s">
        <v>20</v>
      </c>
      <c r="D474" s="28">
        <v>100</v>
      </c>
      <c r="E474" s="32">
        <v>91.69</v>
      </c>
      <c r="F474" s="33" t="s">
        <v>21</v>
      </c>
      <c r="G474" s="34" t="s">
        <v>23</v>
      </c>
    </row>
    <row r="475" spans="1:7">
      <c r="A475" s="36">
        <v>46219</v>
      </c>
      <c r="B475" s="30">
        <v>0.54718819444444444</v>
      </c>
      <c r="C475" s="31" t="s">
        <v>20</v>
      </c>
      <c r="D475" s="28">
        <v>100</v>
      </c>
      <c r="E475" s="32">
        <v>91.69</v>
      </c>
      <c r="F475" s="33" t="s">
        <v>21</v>
      </c>
      <c r="G475" s="34" t="s">
        <v>23</v>
      </c>
    </row>
    <row r="476" spans="1:7">
      <c r="A476" s="36">
        <v>46219</v>
      </c>
      <c r="B476" s="30">
        <v>0.54718819444444444</v>
      </c>
      <c r="C476" s="31" t="s">
        <v>20</v>
      </c>
      <c r="D476" s="28">
        <v>100</v>
      </c>
      <c r="E476" s="32">
        <v>91.69</v>
      </c>
      <c r="F476" s="33" t="s">
        <v>21</v>
      </c>
      <c r="G476" s="34" t="s">
        <v>23</v>
      </c>
    </row>
    <row r="477" spans="1:7">
      <c r="A477" s="36">
        <v>46219</v>
      </c>
      <c r="B477" s="30">
        <v>0.54718819444444444</v>
      </c>
      <c r="C477" s="31" t="s">
        <v>20</v>
      </c>
      <c r="D477" s="28">
        <v>100</v>
      </c>
      <c r="E477" s="32">
        <v>91.69</v>
      </c>
      <c r="F477" s="33" t="s">
        <v>21</v>
      </c>
      <c r="G477" s="34" t="s">
        <v>23</v>
      </c>
    </row>
    <row r="478" spans="1:7">
      <c r="A478" s="36">
        <v>46219</v>
      </c>
      <c r="B478" s="30">
        <v>0.54718819444444444</v>
      </c>
      <c r="C478" s="31" t="s">
        <v>20</v>
      </c>
      <c r="D478" s="28">
        <v>100</v>
      </c>
      <c r="E478" s="32">
        <v>91.69</v>
      </c>
      <c r="F478" s="33" t="s">
        <v>21</v>
      </c>
      <c r="G478" s="34" t="s">
        <v>23</v>
      </c>
    </row>
    <row r="479" spans="1:7">
      <c r="A479" s="36">
        <v>46219</v>
      </c>
      <c r="B479" s="30">
        <v>0.54718819444444444</v>
      </c>
      <c r="C479" s="31" t="s">
        <v>20</v>
      </c>
      <c r="D479" s="28">
        <v>100</v>
      </c>
      <c r="E479" s="32">
        <v>91.69</v>
      </c>
      <c r="F479" s="33" t="s">
        <v>21</v>
      </c>
      <c r="G479" s="34" t="s">
        <v>22</v>
      </c>
    </row>
    <row r="480" spans="1:7">
      <c r="A480" s="36">
        <v>46219</v>
      </c>
      <c r="B480" s="30">
        <v>0.54718819444444444</v>
      </c>
      <c r="C480" s="31" t="s">
        <v>20</v>
      </c>
      <c r="D480" s="28">
        <v>100</v>
      </c>
      <c r="E480" s="32">
        <v>91.69</v>
      </c>
      <c r="F480" s="33" t="s">
        <v>21</v>
      </c>
      <c r="G480" s="34" t="s">
        <v>22</v>
      </c>
    </row>
    <row r="481" spans="1:7">
      <c r="A481" s="36">
        <v>46219</v>
      </c>
      <c r="B481" s="30">
        <v>0.54718819444444444</v>
      </c>
      <c r="C481" s="31" t="s">
        <v>20</v>
      </c>
      <c r="D481" s="28">
        <v>100</v>
      </c>
      <c r="E481" s="32">
        <v>91.69</v>
      </c>
      <c r="F481" s="33" t="s">
        <v>21</v>
      </c>
      <c r="G481" s="34" t="s">
        <v>22</v>
      </c>
    </row>
    <row r="482" spans="1:7">
      <c r="A482" s="36">
        <v>46219</v>
      </c>
      <c r="B482" s="30">
        <v>0.54718819444444444</v>
      </c>
      <c r="C482" s="31" t="s">
        <v>20</v>
      </c>
      <c r="D482" s="28">
        <v>100</v>
      </c>
      <c r="E482" s="32">
        <v>91.69</v>
      </c>
      <c r="F482" s="33" t="s">
        <v>21</v>
      </c>
      <c r="G482" s="34" t="s">
        <v>22</v>
      </c>
    </row>
    <row r="483" spans="1:7">
      <c r="A483" s="36">
        <v>46219</v>
      </c>
      <c r="B483" s="30">
        <v>0.54718819444444444</v>
      </c>
      <c r="C483" s="31" t="s">
        <v>20</v>
      </c>
      <c r="D483" s="28">
        <v>100</v>
      </c>
      <c r="E483" s="32">
        <v>91.69</v>
      </c>
      <c r="F483" s="33" t="s">
        <v>21</v>
      </c>
      <c r="G483" s="34" t="s">
        <v>22</v>
      </c>
    </row>
    <row r="484" spans="1:7">
      <c r="A484" s="36">
        <v>46219</v>
      </c>
      <c r="B484" s="30">
        <v>0.54718819444444444</v>
      </c>
      <c r="C484" s="31" t="s">
        <v>20</v>
      </c>
      <c r="D484" s="28">
        <v>89</v>
      </c>
      <c r="E484" s="32">
        <v>91.68</v>
      </c>
      <c r="F484" s="33" t="s">
        <v>21</v>
      </c>
      <c r="G484" s="34" t="s">
        <v>22</v>
      </c>
    </row>
    <row r="485" spans="1:7">
      <c r="A485" s="36">
        <v>46219</v>
      </c>
      <c r="B485" s="30">
        <v>0.54718819444444444</v>
      </c>
      <c r="C485" s="31" t="s">
        <v>20</v>
      </c>
      <c r="D485" s="28">
        <v>100</v>
      </c>
      <c r="E485" s="32">
        <v>91.68</v>
      </c>
      <c r="F485" s="33" t="s">
        <v>21</v>
      </c>
      <c r="G485" s="34" t="s">
        <v>22</v>
      </c>
    </row>
    <row r="486" spans="1:7">
      <c r="A486" s="36">
        <v>46219</v>
      </c>
      <c r="B486" s="30">
        <v>0.54718831018518521</v>
      </c>
      <c r="C486" s="31" t="s">
        <v>20</v>
      </c>
      <c r="D486" s="28">
        <v>1</v>
      </c>
      <c r="E486" s="32">
        <v>91.68</v>
      </c>
      <c r="F486" s="33" t="s">
        <v>21</v>
      </c>
      <c r="G486" s="34" t="s">
        <v>22</v>
      </c>
    </row>
    <row r="487" spans="1:7">
      <c r="A487" s="36">
        <v>46219</v>
      </c>
      <c r="B487" s="30">
        <v>0.54987060185185188</v>
      </c>
      <c r="C487" s="31" t="s">
        <v>20</v>
      </c>
      <c r="D487" s="28">
        <v>36</v>
      </c>
      <c r="E487" s="32">
        <v>91.67</v>
      </c>
      <c r="F487" s="33" t="s">
        <v>21</v>
      </c>
      <c r="G487" s="34" t="s">
        <v>23</v>
      </c>
    </row>
    <row r="488" spans="1:7">
      <c r="A488" s="36">
        <v>46219</v>
      </c>
      <c r="B488" s="30">
        <v>0.54987060185185188</v>
      </c>
      <c r="C488" s="31" t="s">
        <v>20</v>
      </c>
      <c r="D488" s="28">
        <v>37</v>
      </c>
      <c r="E488" s="32">
        <v>91.67</v>
      </c>
      <c r="F488" s="33" t="s">
        <v>21</v>
      </c>
      <c r="G488" s="34" t="s">
        <v>23</v>
      </c>
    </row>
    <row r="489" spans="1:7">
      <c r="A489" s="36">
        <v>46219</v>
      </c>
      <c r="B489" s="30">
        <v>0.54987060185185188</v>
      </c>
      <c r="C489" s="31" t="s">
        <v>20</v>
      </c>
      <c r="D489" s="28">
        <v>37</v>
      </c>
      <c r="E489" s="32">
        <v>91.67</v>
      </c>
      <c r="F489" s="33" t="s">
        <v>21</v>
      </c>
      <c r="G489" s="34" t="s">
        <v>23</v>
      </c>
    </row>
    <row r="490" spans="1:7">
      <c r="A490" s="36">
        <v>46219</v>
      </c>
      <c r="B490" s="30">
        <v>0.54987060185185188</v>
      </c>
      <c r="C490" s="31" t="s">
        <v>20</v>
      </c>
      <c r="D490" s="28">
        <v>63</v>
      </c>
      <c r="E490" s="32">
        <v>91.67</v>
      </c>
      <c r="F490" s="33" t="s">
        <v>21</v>
      </c>
      <c r="G490" s="34" t="s">
        <v>23</v>
      </c>
    </row>
    <row r="491" spans="1:7">
      <c r="A491" s="36">
        <v>46219</v>
      </c>
      <c r="B491" s="30">
        <v>0.54987060185185188</v>
      </c>
      <c r="C491" s="31" t="s">
        <v>20</v>
      </c>
      <c r="D491" s="28">
        <v>63</v>
      </c>
      <c r="E491" s="32">
        <v>91.67</v>
      </c>
      <c r="F491" s="33" t="s">
        <v>21</v>
      </c>
      <c r="G491" s="34" t="s">
        <v>23</v>
      </c>
    </row>
    <row r="492" spans="1:7">
      <c r="A492" s="36">
        <v>46219</v>
      </c>
      <c r="B492" s="30">
        <v>0.54987060185185188</v>
      </c>
      <c r="C492" s="31" t="s">
        <v>20</v>
      </c>
      <c r="D492" s="28">
        <v>100</v>
      </c>
      <c r="E492" s="32">
        <v>91.67</v>
      </c>
      <c r="F492" s="33" t="s">
        <v>21</v>
      </c>
      <c r="G492" s="34" t="s">
        <v>23</v>
      </c>
    </row>
    <row r="493" spans="1:7">
      <c r="A493" s="36">
        <v>46219</v>
      </c>
      <c r="B493" s="30">
        <v>0.54987060185185188</v>
      </c>
      <c r="C493" s="31" t="s">
        <v>20</v>
      </c>
      <c r="D493" s="28">
        <v>100</v>
      </c>
      <c r="E493" s="32">
        <v>91.67</v>
      </c>
      <c r="F493" s="33" t="s">
        <v>21</v>
      </c>
      <c r="G493" s="34" t="s">
        <v>22</v>
      </c>
    </row>
    <row r="494" spans="1:7">
      <c r="A494" s="36">
        <v>46219</v>
      </c>
      <c r="B494" s="30">
        <v>0.54988449074074075</v>
      </c>
      <c r="C494" s="31" t="s">
        <v>20</v>
      </c>
      <c r="D494" s="28">
        <v>63</v>
      </c>
      <c r="E494" s="32">
        <v>91.66</v>
      </c>
      <c r="F494" s="33" t="s">
        <v>21</v>
      </c>
      <c r="G494" s="34" t="s">
        <v>23</v>
      </c>
    </row>
    <row r="495" spans="1:7">
      <c r="A495" s="36">
        <v>46219</v>
      </c>
      <c r="B495" s="30">
        <v>0.54988449074074075</v>
      </c>
      <c r="C495" s="31" t="s">
        <v>20</v>
      </c>
      <c r="D495" s="28">
        <v>100</v>
      </c>
      <c r="E495" s="32">
        <v>91.66</v>
      </c>
      <c r="F495" s="33" t="s">
        <v>21</v>
      </c>
      <c r="G495" s="34" t="s">
        <v>22</v>
      </c>
    </row>
    <row r="496" spans="1:7">
      <c r="A496" s="36">
        <v>46219</v>
      </c>
      <c r="B496" s="30">
        <v>0.5500091435185186</v>
      </c>
      <c r="C496" s="31" t="s">
        <v>20</v>
      </c>
      <c r="D496" s="28">
        <v>63</v>
      </c>
      <c r="E496" s="32">
        <v>91.66</v>
      </c>
      <c r="F496" s="33" t="s">
        <v>21</v>
      </c>
      <c r="G496" s="34" t="s">
        <v>23</v>
      </c>
    </row>
    <row r="497" spans="1:7">
      <c r="A497" s="36">
        <v>46219</v>
      </c>
      <c r="B497" s="30">
        <v>0.5500091435185186</v>
      </c>
      <c r="C497" s="31" t="s">
        <v>20</v>
      </c>
      <c r="D497" s="28">
        <v>1</v>
      </c>
      <c r="E497" s="32">
        <v>91.66</v>
      </c>
      <c r="F497" s="33" t="s">
        <v>21</v>
      </c>
      <c r="G497" s="34" t="s">
        <v>22</v>
      </c>
    </row>
    <row r="498" spans="1:7">
      <c r="A498" s="36">
        <v>46219</v>
      </c>
      <c r="B498" s="30">
        <v>0.5500091435185186</v>
      </c>
      <c r="C498" s="31" t="s">
        <v>20</v>
      </c>
      <c r="D498" s="28">
        <v>1</v>
      </c>
      <c r="E498" s="32">
        <v>91.66</v>
      </c>
      <c r="F498" s="33" t="s">
        <v>21</v>
      </c>
      <c r="G498" s="34" t="s">
        <v>22</v>
      </c>
    </row>
    <row r="499" spans="1:7">
      <c r="A499" s="36">
        <v>46219</v>
      </c>
      <c r="B499" s="30">
        <v>0.5500091435185186</v>
      </c>
      <c r="C499" s="31" t="s">
        <v>20</v>
      </c>
      <c r="D499" s="28">
        <v>46</v>
      </c>
      <c r="E499" s="32">
        <v>91.66</v>
      </c>
      <c r="F499" s="33" t="s">
        <v>21</v>
      </c>
      <c r="G499" s="34" t="s">
        <v>22</v>
      </c>
    </row>
    <row r="500" spans="1:7">
      <c r="A500" s="36">
        <v>46219</v>
      </c>
      <c r="B500" s="30">
        <v>0.5500091435185186</v>
      </c>
      <c r="C500" s="31" t="s">
        <v>20</v>
      </c>
      <c r="D500" s="28">
        <v>54</v>
      </c>
      <c r="E500" s="32">
        <v>91.66</v>
      </c>
      <c r="F500" s="33" t="s">
        <v>21</v>
      </c>
      <c r="G500" s="34" t="s">
        <v>22</v>
      </c>
    </row>
    <row r="501" spans="1:7">
      <c r="A501" s="36">
        <v>46219</v>
      </c>
      <c r="B501" s="30">
        <v>0.5500091435185186</v>
      </c>
      <c r="C501" s="31" t="s">
        <v>20</v>
      </c>
      <c r="D501" s="28">
        <v>63</v>
      </c>
      <c r="E501" s="32">
        <v>91.66</v>
      </c>
      <c r="F501" s="33" t="s">
        <v>21</v>
      </c>
      <c r="G501" s="34" t="s">
        <v>22</v>
      </c>
    </row>
    <row r="502" spans="1:7">
      <c r="A502" s="36">
        <v>46219</v>
      </c>
      <c r="B502" s="30">
        <v>0.5500091435185186</v>
      </c>
      <c r="C502" s="31" t="s">
        <v>20</v>
      </c>
      <c r="D502" s="28">
        <v>99</v>
      </c>
      <c r="E502" s="32">
        <v>91.66</v>
      </c>
      <c r="F502" s="33" t="s">
        <v>21</v>
      </c>
      <c r="G502" s="34" t="s">
        <v>22</v>
      </c>
    </row>
    <row r="503" spans="1:7">
      <c r="A503" s="36">
        <v>46219</v>
      </c>
      <c r="B503" s="30">
        <v>0.5500091435185186</v>
      </c>
      <c r="C503" s="31" t="s">
        <v>20</v>
      </c>
      <c r="D503" s="28">
        <v>99</v>
      </c>
      <c r="E503" s="32">
        <v>91.66</v>
      </c>
      <c r="F503" s="33" t="s">
        <v>21</v>
      </c>
      <c r="G503" s="34" t="s">
        <v>22</v>
      </c>
    </row>
    <row r="504" spans="1:7">
      <c r="A504" s="36">
        <v>46219</v>
      </c>
      <c r="B504" s="30">
        <v>0.5500091435185186</v>
      </c>
      <c r="C504" s="31" t="s">
        <v>20</v>
      </c>
      <c r="D504" s="28">
        <v>100</v>
      </c>
      <c r="E504" s="32">
        <v>91.66</v>
      </c>
      <c r="F504" s="33" t="s">
        <v>21</v>
      </c>
      <c r="G504" s="34" t="s">
        <v>22</v>
      </c>
    </row>
    <row r="505" spans="1:7">
      <c r="A505" s="36">
        <v>46219</v>
      </c>
      <c r="B505" s="30">
        <v>0.55007812500000008</v>
      </c>
      <c r="C505" s="31" t="s">
        <v>20</v>
      </c>
      <c r="D505" s="28">
        <v>23</v>
      </c>
      <c r="E505" s="32">
        <v>91.65</v>
      </c>
      <c r="F505" s="33" t="s">
        <v>21</v>
      </c>
      <c r="G505" s="34" t="s">
        <v>23</v>
      </c>
    </row>
    <row r="506" spans="1:7">
      <c r="A506" s="36">
        <v>46219</v>
      </c>
      <c r="B506" s="30">
        <v>0.55007812500000008</v>
      </c>
      <c r="C506" s="31" t="s">
        <v>20</v>
      </c>
      <c r="D506" s="28">
        <v>62</v>
      </c>
      <c r="E506" s="32">
        <v>91.66</v>
      </c>
      <c r="F506" s="33" t="s">
        <v>21</v>
      </c>
      <c r="G506" s="34" t="s">
        <v>23</v>
      </c>
    </row>
    <row r="507" spans="1:7">
      <c r="A507" s="36">
        <v>46219</v>
      </c>
      <c r="B507" s="30">
        <v>0.55007812500000008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23</v>
      </c>
    </row>
    <row r="508" spans="1:7">
      <c r="A508" s="36">
        <v>46219</v>
      </c>
      <c r="B508" s="30">
        <v>0.55007812500000008</v>
      </c>
      <c r="C508" s="31" t="s">
        <v>20</v>
      </c>
      <c r="D508" s="28">
        <v>3</v>
      </c>
      <c r="E508" s="32">
        <v>91.65</v>
      </c>
      <c r="F508" s="33" t="s">
        <v>21</v>
      </c>
      <c r="G508" s="34" t="s">
        <v>23</v>
      </c>
    </row>
    <row r="509" spans="1:7">
      <c r="A509" s="36">
        <v>46219</v>
      </c>
      <c r="B509" s="30">
        <v>0.55007812500000008</v>
      </c>
      <c r="C509" s="31" t="s">
        <v>20</v>
      </c>
      <c r="D509" s="28">
        <v>100</v>
      </c>
      <c r="E509" s="32">
        <v>91.65</v>
      </c>
      <c r="F509" s="33" t="s">
        <v>21</v>
      </c>
      <c r="G509" s="34" t="s">
        <v>23</v>
      </c>
    </row>
    <row r="510" spans="1:7">
      <c r="A510" s="36">
        <v>46219</v>
      </c>
      <c r="B510" s="30">
        <v>0.55007812500000008</v>
      </c>
      <c r="C510" s="31" t="s">
        <v>20</v>
      </c>
      <c r="D510" s="28">
        <v>12</v>
      </c>
      <c r="E510" s="32">
        <v>91.66</v>
      </c>
      <c r="F510" s="33" t="s">
        <v>21</v>
      </c>
      <c r="G510" s="34" t="s">
        <v>22</v>
      </c>
    </row>
    <row r="511" spans="1:7">
      <c r="A511" s="36">
        <v>46219</v>
      </c>
      <c r="B511" s="30">
        <v>0.55007812500000008</v>
      </c>
      <c r="C511" s="31" t="s">
        <v>20</v>
      </c>
      <c r="D511" s="28">
        <v>100</v>
      </c>
      <c r="E511" s="32">
        <v>91.65</v>
      </c>
      <c r="F511" s="33" t="s">
        <v>21</v>
      </c>
      <c r="G511" s="34" t="s">
        <v>22</v>
      </c>
    </row>
    <row r="512" spans="1:7">
      <c r="A512" s="36">
        <v>46219</v>
      </c>
      <c r="B512" s="30">
        <v>0.55007812500000008</v>
      </c>
      <c r="C512" s="31" t="s">
        <v>20</v>
      </c>
      <c r="D512" s="28">
        <v>100</v>
      </c>
      <c r="E512" s="32">
        <v>91.65</v>
      </c>
      <c r="F512" s="33" t="s">
        <v>21</v>
      </c>
      <c r="G512" s="34" t="s">
        <v>22</v>
      </c>
    </row>
    <row r="513" spans="1:7">
      <c r="A513" s="36">
        <v>46219</v>
      </c>
      <c r="B513" s="30">
        <v>0.55007812500000008</v>
      </c>
      <c r="C513" s="31" t="s">
        <v>20</v>
      </c>
      <c r="D513" s="28">
        <v>100</v>
      </c>
      <c r="E513" s="32">
        <v>91.66</v>
      </c>
      <c r="F513" s="33" t="s">
        <v>21</v>
      </c>
      <c r="G513" s="34" t="s">
        <v>22</v>
      </c>
    </row>
    <row r="514" spans="1:7">
      <c r="A514" s="36">
        <v>46219</v>
      </c>
      <c r="B514" s="30">
        <v>0.56829618055555564</v>
      </c>
      <c r="C514" s="31" t="s">
        <v>20</v>
      </c>
      <c r="D514" s="28">
        <v>34</v>
      </c>
      <c r="E514" s="32">
        <v>91.73</v>
      </c>
      <c r="F514" s="33" t="s">
        <v>21</v>
      </c>
      <c r="G514" s="34" t="s">
        <v>23</v>
      </c>
    </row>
    <row r="515" spans="1:7">
      <c r="A515" s="36">
        <v>46219</v>
      </c>
      <c r="B515" s="30">
        <v>0.56829618055555564</v>
      </c>
      <c r="C515" s="31" t="s">
        <v>20</v>
      </c>
      <c r="D515" s="28">
        <v>117</v>
      </c>
      <c r="E515" s="32">
        <v>91.73</v>
      </c>
      <c r="F515" s="33" t="s">
        <v>21</v>
      </c>
      <c r="G515" s="34" t="s">
        <v>23</v>
      </c>
    </row>
    <row r="516" spans="1:7">
      <c r="A516" s="36">
        <v>46219</v>
      </c>
      <c r="B516" s="30">
        <v>0.56829618055555564</v>
      </c>
      <c r="C516" s="31" t="s">
        <v>20</v>
      </c>
      <c r="D516" s="28">
        <v>149</v>
      </c>
      <c r="E516" s="32">
        <v>91.73</v>
      </c>
      <c r="F516" s="33" t="s">
        <v>21</v>
      </c>
      <c r="G516" s="34" t="s">
        <v>23</v>
      </c>
    </row>
    <row r="517" spans="1:7">
      <c r="A517" s="36">
        <v>46219</v>
      </c>
      <c r="B517" s="30">
        <v>0.56829618055555564</v>
      </c>
      <c r="C517" s="31" t="s">
        <v>20</v>
      </c>
      <c r="D517" s="28">
        <v>100</v>
      </c>
      <c r="E517" s="32">
        <v>91.73</v>
      </c>
      <c r="F517" s="33" t="s">
        <v>21</v>
      </c>
      <c r="G517" s="34" t="s">
        <v>22</v>
      </c>
    </row>
    <row r="518" spans="1:7">
      <c r="A518" s="36">
        <v>46219</v>
      </c>
      <c r="B518" s="30">
        <v>0.56829618055555564</v>
      </c>
      <c r="C518" s="31" t="s">
        <v>20</v>
      </c>
      <c r="D518" s="28">
        <v>100</v>
      </c>
      <c r="E518" s="32">
        <v>91.73</v>
      </c>
      <c r="F518" s="33" t="s">
        <v>21</v>
      </c>
      <c r="G518" s="34" t="s">
        <v>22</v>
      </c>
    </row>
    <row r="519" spans="1:7">
      <c r="A519" s="36">
        <v>46219</v>
      </c>
      <c r="B519" s="30">
        <v>0.56829618055555564</v>
      </c>
      <c r="C519" s="31" t="s">
        <v>20</v>
      </c>
      <c r="D519" s="28">
        <v>100</v>
      </c>
      <c r="E519" s="32">
        <v>91.73</v>
      </c>
      <c r="F519" s="33" t="s">
        <v>21</v>
      </c>
      <c r="G519" s="34" t="s">
        <v>22</v>
      </c>
    </row>
    <row r="520" spans="1:7">
      <c r="A520" s="36">
        <v>46219</v>
      </c>
      <c r="B520" s="30">
        <v>0.56829618055555564</v>
      </c>
      <c r="C520" s="31" t="s">
        <v>20</v>
      </c>
      <c r="D520" s="28">
        <v>100</v>
      </c>
      <c r="E520" s="32">
        <v>91.74</v>
      </c>
      <c r="F520" s="33" t="s">
        <v>21</v>
      </c>
      <c r="G520" s="34" t="s">
        <v>22</v>
      </c>
    </row>
    <row r="521" spans="1:7">
      <c r="A521" s="36">
        <v>46219</v>
      </c>
      <c r="B521" s="30">
        <v>0.56881099537037039</v>
      </c>
      <c r="C521" s="31" t="s">
        <v>20</v>
      </c>
      <c r="D521" s="28">
        <v>60</v>
      </c>
      <c r="E521" s="32">
        <v>91.72</v>
      </c>
      <c r="F521" s="33" t="s">
        <v>21</v>
      </c>
      <c r="G521" s="34" t="s">
        <v>22</v>
      </c>
    </row>
    <row r="522" spans="1:7">
      <c r="A522" s="36">
        <v>46219</v>
      </c>
      <c r="B522" s="30">
        <v>0.57025335648148157</v>
      </c>
      <c r="C522" s="31" t="s">
        <v>20</v>
      </c>
      <c r="D522" s="28">
        <v>1</v>
      </c>
      <c r="E522" s="32">
        <v>91.72</v>
      </c>
      <c r="F522" s="33" t="s">
        <v>21</v>
      </c>
      <c r="G522" s="34" t="s">
        <v>22</v>
      </c>
    </row>
    <row r="523" spans="1:7">
      <c r="A523" s="36">
        <v>46219</v>
      </c>
      <c r="B523" s="30">
        <v>0.58168750000000002</v>
      </c>
      <c r="C523" s="31" t="s">
        <v>20</v>
      </c>
      <c r="D523" s="28">
        <v>22</v>
      </c>
      <c r="E523" s="32">
        <v>91.99</v>
      </c>
      <c r="F523" s="33" t="s">
        <v>21</v>
      </c>
      <c r="G523" s="34" t="s">
        <v>26</v>
      </c>
    </row>
    <row r="524" spans="1:7">
      <c r="A524" s="36">
        <v>46219</v>
      </c>
      <c r="B524" s="30">
        <v>0.581860300925926</v>
      </c>
      <c r="C524" s="31" t="s">
        <v>20</v>
      </c>
      <c r="D524" s="28">
        <v>2</v>
      </c>
      <c r="E524" s="32">
        <v>91.99</v>
      </c>
      <c r="F524" s="33" t="s">
        <v>21</v>
      </c>
      <c r="G524" s="34" t="s">
        <v>26</v>
      </c>
    </row>
    <row r="525" spans="1:7">
      <c r="A525" s="36">
        <v>46219</v>
      </c>
      <c r="B525" s="30">
        <v>0.581860300925926</v>
      </c>
      <c r="C525" s="31" t="s">
        <v>20</v>
      </c>
      <c r="D525" s="28">
        <v>14</v>
      </c>
      <c r="E525" s="32">
        <v>91.99</v>
      </c>
      <c r="F525" s="33" t="s">
        <v>21</v>
      </c>
      <c r="G525" s="34" t="s">
        <v>26</v>
      </c>
    </row>
    <row r="526" spans="1:7">
      <c r="A526" s="36">
        <v>46219</v>
      </c>
      <c r="B526" s="30">
        <v>0.58193692129629626</v>
      </c>
      <c r="C526" s="31" t="s">
        <v>20</v>
      </c>
      <c r="D526" s="28">
        <v>2</v>
      </c>
      <c r="E526" s="32">
        <v>91.99</v>
      </c>
      <c r="F526" s="33" t="s">
        <v>21</v>
      </c>
      <c r="G526" s="34" t="s">
        <v>26</v>
      </c>
    </row>
    <row r="527" spans="1:7">
      <c r="A527" s="36">
        <v>46219</v>
      </c>
      <c r="B527" s="30">
        <v>0.58279293981481484</v>
      </c>
      <c r="C527" s="31" t="s">
        <v>20</v>
      </c>
      <c r="D527" s="28">
        <v>58</v>
      </c>
      <c r="E527" s="32">
        <v>91.99</v>
      </c>
      <c r="F527" s="33" t="s">
        <v>21</v>
      </c>
      <c r="G527" s="34" t="s">
        <v>26</v>
      </c>
    </row>
    <row r="528" spans="1:7">
      <c r="A528" s="36">
        <v>46219</v>
      </c>
      <c r="B528" s="30">
        <v>0.58787337962962971</v>
      </c>
      <c r="C528" s="31" t="s">
        <v>20</v>
      </c>
      <c r="D528" s="28">
        <v>90</v>
      </c>
      <c r="E528" s="32">
        <v>92.05</v>
      </c>
      <c r="F528" s="33" t="s">
        <v>21</v>
      </c>
      <c r="G528" s="34" t="s">
        <v>24</v>
      </c>
    </row>
    <row r="529" spans="1:7">
      <c r="A529" s="36">
        <v>46219</v>
      </c>
      <c r="B529" s="30">
        <v>0.58823263888888899</v>
      </c>
      <c r="C529" s="31" t="s">
        <v>20</v>
      </c>
      <c r="D529" s="28">
        <v>100</v>
      </c>
      <c r="E529" s="32">
        <v>92.03</v>
      </c>
      <c r="F529" s="33" t="s">
        <v>21</v>
      </c>
      <c r="G529" s="34" t="s">
        <v>24</v>
      </c>
    </row>
    <row r="530" spans="1:7">
      <c r="A530" s="36">
        <v>46219</v>
      </c>
      <c r="B530" s="30">
        <v>0.58823263888888899</v>
      </c>
      <c r="C530" s="31" t="s">
        <v>20</v>
      </c>
      <c r="D530" s="28">
        <v>100</v>
      </c>
      <c r="E530" s="32">
        <v>92.03</v>
      </c>
      <c r="F530" s="33" t="s">
        <v>21</v>
      </c>
      <c r="G530" s="34" t="s">
        <v>24</v>
      </c>
    </row>
    <row r="531" spans="1:7">
      <c r="A531" s="36">
        <v>46219</v>
      </c>
      <c r="B531" s="30">
        <v>0.58823263888888899</v>
      </c>
      <c r="C531" s="31" t="s">
        <v>20</v>
      </c>
      <c r="D531" s="28">
        <v>8</v>
      </c>
      <c r="E531" s="32">
        <v>92.02</v>
      </c>
      <c r="F531" s="33" t="s">
        <v>21</v>
      </c>
      <c r="G531" s="34" t="s">
        <v>22</v>
      </c>
    </row>
    <row r="532" spans="1:7">
      <c r="A532" s="36">
        <v>46219</v>
      </c>
      <c r="B532" s="30">
        <v>0.59002442129629629</v>
      </c>
      <c r="C532" s="31" t="s">
        <v>20</v>
      </c>
      <c r="D532" s="28">
        <v>100</v>
      </c>
      <c r="E532" s="32">
        <v>92.03</v>
      </c>
      <c r="F532" s="33" t="s">
        <v>21</v>
      </c>
      <c r="G532" s="34" t="s">
        <v>22</v>
      </c>
    </row>
    <row r="533" spans="1:7">
      <c r="A533" s="36">
        <v>46219</v>
      </c>
      <c r="B533" s="30">
        <v>0.59002442129629629</v>
      </c>
      <c r="C533" s="31" t="s">
        <v>20</v>
      </c>
      <c r="D533" s="28">
        <v>100</v>
      </c>
      <c r="E533" s="32">
        <v>92.03</v>
      </c>
      <c r="F533" s="33" t="s">
        <v>21</v>
      </c>
      <c r="G533" s="34" t="s">
        <v>22</v>
      </c>
    </row>
    <row r="534" spans="1:7">
      <c r="A534" s="36">
        <v>46219</v>
      </c>
      <c r="B534" s="30">
        <v>0.5900329861111111</v>
      </c>
      <c r="C534" s="31" t="s">
        <v>20</v>
      </c>
      <c r="D534" s="28">
        <v>158</v>
      </c>
      <c r="E534" s="32">
        <v>92.02</v>
      </c>
      <c r="F534" s="33" t="s">
        <v>21</v>
      </c>
      <c r="G534" s="34" t="s">
        <v>27</v>
      </c>
    </row>
    <row r="535" spans="1:7">
      <c r="A535" s="36">
        <v>46219</v>
      </c>
      <c r="B535" s="30">
        <v>0.59006759259259256</v>
      </c>
      <c r="C535" s="31" t="s">
        <v>20</v>
      </c>
      <c r="D535" s="28">
        <v>9</v>
      </c>
      <c r="E535" s="32">
        <v>92.02</v>
      </c>
      <c r="F535" s="33" t="s">
        <v>21</v>
      </c>
      <c r="G535" s="34" t="s">
        <v>27</v>
      </c>
    </row>
    <row r="536" spans="1:7">
      <c r="A536" s="36">
        <v>46219</v>
      </c>
      <c r="B536" s="30">
        <v>0.59018680555555558</v>
      </c>
      <c r="C536" s="31" t="s">
        <v>20</v>
      </c>
      <c r="D536" s="28">
        <v>1</v>
      </c>
      <c r="E536" s="32">
        <v>92.02</v>
      </c>
      <c r="F536" s="33" t="s">
        <v>21</v>
      </c>
      <c r="G536" s="34" t="s">
        <v>23</v>
      </c>
    </row>
    <row r="537" spans="1:7">
      <c r="A537" s="36">
        <v>46219</v>
      </c>
      <c r="B537" s="30">
        <v>0.59018680555555558</v>
      </c>
      <c r="C537" s="31" t="s">
        <v>20</v>
      </c>
      <c r="D537" s="28">
        <v>24</v>
      </c>
      <c r="E537" s="32">
        <v>92.02</v>
      </c>
      <c r="F537" s="33" t="s">
        <v>21</v>
      </c>
      <c r="G537" s="34" t="s">
        <v>23</v>
      </c>
    </row>
    <row r="538" spans="1:7">
      <c r="A538" s="36">
        <v>46219</v>
      </c>
      <c r="B538" s="30">
        <v>0.59018680555555558</v>
      </c>
      <c r="C538" s="31" t="s">
        <v>20</v>
      </c>
      <c r="D538" s="28">
        <v>208</v>
      </c>
      <c r="E538" s="32">
        <v>92.02</v>
      </c>
      <c r="F538" s="33" t="s">
        <v>21</v>
      </c>
      <c r="G538" s="34" t="s">
        <v>23</v>
      </c>
    </row>
    <row r="539" spans="1:7">
      <c r="A539" s="36">
        <v>46219</v>
      </c>
      <c r="B539" s="30">
        <v>0.59018680555555558</v>
      </c>
      <c r="C539" s="31" t="s">
        <v>20</v>
      </c>
      <c r="D539" s="28">
        <v>92</v>
      </c>
      <c r="E539" s="32">
        <v>92.02</v>
      </c>
      <c r="F539" s="33" t="s">
        <v>21</v>
      </c>
      <c r="G539" s="34" t="s">
        <v>22</v>
      </c>
    </row>
    <row r="540" spans="1:7">
      <c r="A540" s="36">
        <v>46219</v>
      </c>
      <c r="B540" s="30">
        <v>0.59018680555555558</v>
      </c>
      <c r="C540" s="31" t="s">
        <v>20</v>
      </c>
      <c r="D540" s="28">
        <v>100</v>
      </c>
      <c r="E540" s="32">
        <v>92.02</v>
      </c>
      <c r="F540" s="33" t="s">
        <v>21</v>
      </c>
      <c r="G540" s="34" t="s">
        <v>22</v>
      </c>
    </row>
    <row r="541" spans="1:7">
      <c r="A541" s="36">
        <v>46219</v>
      </c>
      <c r="B541" s="30">
        <v>0.59018865740740745</v>
      </c>
      <c r="C541" s="31" t="s">
        <v>20</v>
      </c>
      <c r="D541" s="28">
        <v>17</v>
      </c>
      <c r="E541" s="32">
        <v>92.02</v>
      </c>
      <c r="F541" s="33" t="s">
        <v>21</v>
      </c>
      <c r="G541" s="34" t="s">
        <v>23</v>
      </c>
    </row>
    <row r="542" spans="1:7">
      <c r="A542" s="36">
        <v>46219</v>
      </c>
      <c r="B542" s="30">
        <v>0.59018865740740745</v>
      </c>
      <c r="C542" s="31" t="s">
        <v>20</v>
      </c>
      <c r="D542" s="28">
        <v>57</v>
      </c>
      <c r="E542" s="32">
        <v>92.02</v>
      </c>
      <c r="F542" s="33" t="s">
        <v>21</v>
      </c>
      <c r="G542" s="34" t="s">
        <v>23</v>
      </c>
    </row>
    <row r="543" spans="1:7">
      <c r="A543" s="36">
        <v>46219</v>
      </c>
      <c r="B543" s="30">
        <v>0.59018865740740745</v>
      </c>
      <c r="C543" s="31" t="s">
        <v>20</v>
      </c>
      <c r="D543" s="28">
        <v>140</v>
      </c>
      <c r="E543" s="32">
        <v>92.02</v>
      </c>
      <c r="F543" s="33" t="s">
        <v>21</v>
      </c>
      <c r="G543" s="34" t="s">
        <v>23</v>
      </c>
    </row>
    <row r="544" spans="1:7">
      <c r="A544" s="36">
        <v>46219</v>
      </c>
      <c r="B544" s="30">
        <v>0.59018865740740745</v>
      </c>
      <c r="C544" s="31" t="s">
        <v>20</v>
      </c>
      <c r="D544" s="28">
        <v>235</v>
      </c>
      <c r="E544" s="32">
        <v>92.02</v>
      </c>
      <c r="F544" s="33" t="s">
        <v>21</v>
      </c>
      <c r="G544" s="34" t="s">
        <v>23</v>
      </c>
    </row>
    <row r="545" spans="1:7">
      <c r="A545" s="36">
        <v>46219</v>
      </c>
      <c r="B545" s="30">
        <v>0.59018865740740745</v>
      </c>
      <c r="C545" s="31" t="s">
        <v>20</v>
      </c>
      <c r="D545" s="28">
        <v>17</v>
      </c>
      <c r="E545" s="32">
        <v>92.02</v>
      </c>
      <c r="F545" s="33" t="s">
        <v>21</v>
      </c>
      <c r="G545" s="34" t="s">
        <v>22</v>
      </c>
    </row>
    <row r="546" spans="1:7">
      <c r="A546" s="36">
        <v>46219</v>
      </c>
      <c r="B546" s="30">
        <v>0.59018865740740745</v>
      </c>
      <c r="C546" s="31" t="s">
        <v>20</v>
      </c>
      <c r="D546" s="28">
        <v>34</v>
      </c>
      <c r="E546" s="32">
        <v>92.02</v>
      </c>
      <c r="F546" s="33" t="s">
        <v>21</v>
      </c>
      <c r="G546" s="34" t="s">
        <v>22</v>
      </c>
    </row>
    <row r="547" spans="1:7">
      <c r="A547" s="36">
        <v>46219</v>
      </c>
      <c r="B547" s="30">
        <v>0.59018865740740745</v>
      </c>
      <c r="C547" s="31" t="s">
        <v>20</v>
      </c>
      <c r="D547" s="28">
        <v>100</v>
      </c>
      <c r="E547" s="32">
        <v>92.02</v>
      </c>
      <c r="F547" s="33" t="s">
        <v>21</v>
      </c>
      <c r="G547" s="34" t="s">
        <v>22</v>
      </c>
    </row>
    <row r="548" spans="1:7">
      <c r="A548" s="36">
        <v>46219</v>
      </c>
      <c r="B548" s="30">
        <v>0.59019456018518524</v>
      </c>
      <c r="C548" s="31" t="s">
        <v>20</v>
      </c>
      <c r="D548" s="28">
        <v>9</v>
      </c>
      <c r="E548" s="32">
        <v>92.01</v>
      </c>
      <c r="F548" s="33" t="s">
        <v>21</v>
      </c>
      <c r="G548" s="34" t="s">
        <v>23</v>
      </c>
    </row>
    <row r="549" spans="1:7">
      <c r="A549" s="36">
        <v>46219</v>
      </c>
      <c r="B549" s="30">
        <v>0.59019456018518524</v>
      </c>
      <c r="C549" s="31" t="s">
        <v>20</v>
      </c>
      <c r="D549" s="28">
        <v>37</v>
      </c>
      <c r="E549" s="32">
        <v>92.01</v>
      </c>
      <c r="F549" s="33" t="s">
        <v>21</v>
      </c>
      <c r="G549" s="34" t="s">
        <v>23</v>
      </c>
    </row>
    <row r="550" spans="1:7">
      <c r="A550" s="36">
        <v>46219</v>
      </c>
      <c r="B550" s="30">
        <v>0.59019456018518524</v>
      </c>
      <c r="C550" s="31" t="s">
        <v>20</v>
      </c>
      <c r="D550" s="28">
        <v>69</v>
      </c>
      <c r="E550" s="32">
        <v>92.01</v>
      </c>
      <c r="F550" s="33" t="s">
        <v>21</v>
      </c>
      <c r="G550" s="34" t="s">
        <v>23</v>
      </c>
    </row>
    <row r="551" spans="1:7">
      <c r="A551" s="36">
        <v>46219</v>
      </c>
      <c r="B551" s="30">
        <v>0.59019456018518524</v>
      </c>
      <c r="C551" s="31" t="s">
        <v>20</v>
      </c>
      <c r="D551" s="28">
        <v>300</v>
      </c>
      <c r="E551" s="32">
        <v>92.01</v>
      </c>
      <c r="F551" s="33" t="s">
        <v>21</v>
      </c>
      <c r="G551" s="34" t="s">
        <v>23</v>
      </c>
    </row>
    <row r="552" spans="1:7">
      <c r="A552" s="36">
        <v>46219</v>
      </c>
      <c r="B552" s="30">
        <v>0.59019456018518524</v>
      </c>
      <c r="C552" s="31" t="s">
        <v>20</v>
      </c>
      <c r="D552" s="28">
        <v>20</v>
      </c>
      <c r="E552" s="32">
        <v>92.01</v>
      </c>
      <c r="F552" s="33" t="s">
        <v>21</v>
      </c>
      <c r="G552" s="34" t="s">
        <v>23</v>
      </c>
    </row>
    <row r="553" spans="1:7">
      <c r="A553" s="36">
        <v>46219</v>
      </c>
      <c r="B553" s="30">
        <v>0.59019456018518524</v>
      </c>
      <c r="C553" s="31" t="s">
        <v>20</v>
      </c>
      <c r="D553" s="28">
        <v>34</v>
      </c>
      <c r="E553" s="32">
        <v>92.01</v>
      </c>
      <c r="F553" s="33" t="s">
        <v>21</v>
      </c>
      <c r="G553" s="34" t="s">
        <v>23</v>
      </c>
    </row>
    <row r="554" spans="1:7">
      <c r="A554" s="36">
        <v>46219</v>
      </c>
      <c r="B554" s="30">
        <v>0.59019456018518524</v>
      </c>
      <c r="C554" s="31" t="s">
        <v>20</v>
      </c>
      <c r="D554" s="28">
        <v>14</v>
      </c>
      <c r="E554" s="32">
        <v>92.01</v>
      </c>
      <c r="F554" s="33" t="s">
        <v>21</v>
      </c>
      <c r="G554" s="34" t="s">
        <v>22</v>
      </c>
    </row>
    <row r="555" spans="1:7">
      <c r="A555" s="36">
        <v>46219</v>
      </c>
      <c r="B555" s="30">
        <v>0.59019456018518524</v>
      </c>
      <c r="C555" s="31" t="s">
        <v>20</v>
      </c>
      <c r="D555" s="28">
        <v>14</v>
      </c>
      <c r="E555" s="32">
        <v>92.01</v>
      </c>
      <c r="F555" s="33" t="s">
        <v>21</v>
      </c>
      <c r="G555" s="34" t="s">
        <v>22</v>
      </c>
    </row>
    <row r="556" spans="1:7">
      <c r="A556" s="36">
        <v>46219</v>
      </c>
      <c r="B556" s="30">
        <v>0.59019456018518524</v>
      </c>
      <c r="C556" s="31" t="s">
        <v>20</v>
      </c>
      <c r="D556" s="28">
        <v>17</v>
      </c>
      <c r="E556" s="32">
        <v>92.01</v>
      </c>
      <c r="F556" s="33" t="s">
        <v>21</v>
      </c>
      <c r="G556" s="34" t="s">
        <v>22</v>
      </c>
    </row>
    <row r="557" spans="1:7">
      <c r="A557" s="36">
        <v>46219</v>
      </c>
      <c r="B557" s="30">
        <v>0.59019456018518524</v>
      </c>
      <c r="C557" s="31" t="s">
        <v>20</v>
      </c>
      <c r="D557" s="28">
        <v>86</v>
      </c>
      <c r="E557" s="32">
        <v>92.01</v>
      </c>
      <c r="F557" s="33" t="s">
        <v>21</v>
      </c>
      <c r="G557" s="34" t="s">
        <v>22</v>
      </c>
    </row>
    <row r="558" spans="1:7">
      <c r="A558" s="36">
        <v>46219</v>
      </c>
      <c r="B558" s="30">
        <v>0.59019456018518524</v>
      </c>
      <c r="C558" s="31" t="s">
        <v>20</v>
      </c>
      <c r="D558" s="28">
        <v>100</v>
      </c>
      <c r="E558" s="32">
        <v>92.01</v>
      </c>
      <c r="F558" s="33" t="s">
        <v>21</v>
      </c>
      <c r="G558" s="34" t="s">
        <v>22</v>
      </c>
    </row>
    <row r="559" spans="1:7">
      <c r="A559" s="36">
        <v>46219</v>
      </c>
      <c r="B559" s="30">
        <v>0.59019456018518524</v>
      </c>
      <c r="C559" s="31" t="s">
        <v>20</v>
      </c>
      <c r="D559" s="28">
        <v>100</v>
      </c>
      <c r="E559" s="32">
        <v>92.01</v>
      </c>
      <c r="F559" s="33" t="s">
        <v>21</v>
      </c>
      <c r="G559" s="34" t="s">
        <v>22</v>
      </c>
    </row>
    <row r="560" spans="1:7">
      <c r="A560" s="36">
        <v>46219</v>
      </c>
      <c r="B560" s="30">
        <v>0.59030763888888893</v>
      </c>
      <c r="C560" s="31" t="s">
        <v>20</v>
      </c>
      <c r="D560" s="28">
        <v>58</v>
      </c>
      <c r="E560" s="32">
        <v>92</v>
      </c>
      <c r="F560" s="33" t="s">
        <v>21</v>
      </c>
      <c r="G560" s="34" t="s">
        <v>26</v>
      </c>
    </row>
    <row r="561" spans="1:7">
      <c r="A561" s="36">
        <v>46219</v>
      </c>
      <c r="B561" s="30">
        <v>0.59034386574074071</v>
      </c>
      <c r="C561" s="31" t="s">
        <v>20</v>
      </c>
      <c r="D561" s="28">
        <v>19</v>
      </c>
      <c r="E561" s="32">
        <v>92</v>
      </c>
      <c r="F561" s="33" t="s">
        <v>21</v>
      </c>
      <c r="G561" s="34" t="s">
        <v>26</v>
      </c>
    </row>
    <row r="562" spans="1:7">
      <c r="A562" s="36">
        <v>46219</v>
      </c>
      <c r="B562" s="30">
        <v>0.59041979166666669</v>
      </c>
      <c r="C562" s="31" t="s">
        <v>20</v>
      </c>
      <c r="D562" s="28">
        <v>6</v>
      </c>
      <c r="E562" s="32">
        <v>92</v>
      </c>
      <c r="F562" s="33" t="s">
        <v>21</v>
      </c>
      <c r="G562" s="34" t="s">
        <v>26</v>
      </c>
    </row>
    <row r="563" spans="1:7">
      <c r="A563" s="36">
        <v>46219</v>
      </c>
      <c r="B563" s="30">
        <v>0.59092997685185189</v>
      </c>
      <c r="C563" s="31" t="s">
        <v>20</v>
      </c>
      <c r="D563" s="28">
        <v>12</v>
      </c>
      <c r="E563" s="32">
        <v>92</v>
      </c>
      <c r="F563" s="33" t="s">
        <v>21</v>
      </c>
      <c r="G563" s="34" t="s">
        <v>22</v>
      </c>
    </row>
    <row r="564" spans="1:7">
      <c r="A564" s="36">
        <v>46219</v>
      </c>
      <c r="B564" s="30">
        <v>0.59214837962962963</v>
      </c>
      <c r="C564" s="31" t="s">
        <v>20</v>
      </c>
      <c r="D564" s="28">
        <v>100</v>
      </c>
      <c r="E564" s="32">
        <v>92</v>
      </c>
      <c r="F564" s="33" t="s">
        <v>21</v>
      </c>
      <c r="G564" s="34" t="s">
        <v>26</v>
      </c>
    </row>
    <row r="565" spans="1:7">
      <c r="A565" s="36">
        <v>46219</v>
      </c>
      <c r="B565" s="30">
        <v>0.59214837962962963</v>
      </c>
      <c r="C565" s="31" t="s">
        <v>20</v>
      </c>
      <c r="D565" s="28">
        <v>100</v>
      </c>
      <c r="E565" s="32">
        <v>92</v>
      </c>
      <c r="F565" s="33" t="s">
        <v>21</v>
      </c>
      <c r="G565" s="34" t="s">
        <v>26</v>
      </c>
    </row>
    <row r="566" spans="1:7">
      <c r="A566" s="36">
        <v>46219</v>
      </c>
      <c r="B566" s="30">
        <v>0.59214837962962963</v>
      </c>
      <c r="C566" s="31" t="s">
        <v>20</v>
      </c>
      <c r="D566" s="28">
        <v>100</v>
      </c>
      <c r="E566" s="32">
        <v>92</v>
      </c>
      <c r="F566" s="33" t="s">
        <v>21</v>
      </c>
      <c r="G566" s="34" t="s">
        <v>26</v>
      </c>
    </row>
    <row r="567" spans="1:7">
      <c r="A567" s="36">
        <v>46219</v>
      </c>
      <c r="B567" s="30">
        <v>0.59214837962962963</v>
      </c>
      <c r="C567" s="31" t="s">
        <v>20</v>
      </c>
      <c r="D567" s="28">
        <v>100</v>
      </c>
      <c r="E567" s="32">
        <v>92.01</v>
      </c>
      <c r="F567" s="33" t="s">
        <v>21</v>
      </c>
      <c r="G567" s="34" t="s">
        <v>22</v>
      </c>
    </row>
    <row r="568" spans="1:7">
      <c r="A568" s="36">
        <v>46219</v>
      </c>
      <c r="B568" s="30">
        <v>0.59214837962962963</v>
      </c>
      <c r="C568" s="31" t="s">
        <v>20</v>
      </c>
      <c r="D568" s="28">
        <v>300</v>
      </c>
      <c r="E568" s="32">
        <v>92</v>
      </c>
      <c r="F568" s="33" t="s">
        <v>21</v>
      </c>
      <c r="G568" s="34" t="s">
        <v>22</v>
      </c>
    </row>
    <row r="569" spans="1:7">
      <c r="A569" s="36">
        <v>46219</v>
      </c>
      <c r="B569" s="30">
        <v>0.59214837962962963</v>
      </c>
      <c r="C569" s="31" t="s">
        <v>20</v>
      </c>
      <c r="D569" s="28">
        <v>86</v>
      </c>
      <c r="E569" s="32">
        <v>92</v>
      </c>
      <c r="F569" s="33" t="s">
        <v>21</v>
      </c>
      <c r="G569" s="34" t="s">
        <v>22</v>
      </c>
    </row>
    <row r="570" spans="1:7">
      <c r="A570" s="36">
        <v>46219</v>
      </c>
      <c r="B570" s="30">
        <v>0.59214837962962963</v>
      </c>
      <c r="C570" s="31" t="s">
        <v>20</v>
      </c>
      <c r="D570" s="28">
        <v>214</v>
      </c>
      <c r="E570" s="32">
        <v>92</v>
      </c>
      <c r="F570" s="33" t="s">
        <v>21</v>
      </c>
      <c r="G570" s="34" t="s">
        <v>22</v>
      </c>
    </row>
    <row r="571" spans="1:7">
      <c r="A571" s="36">
        <v>46219</v>
      </c>
      <c r="B571" s="30">
        <v>0.59214837962962963</v>
      </c>
      <c r="C571" s="31" t="s">
        <v>20</v>
      </c>
      <c r="D571" s="28">
        <v>300</v>
      </c>
      <c r="E571" s="32">
        <v>92</v>
      </c>
      <c r="F571" s="33" t="s">
        <v>21</v>
      </c>
      <c r="G571" s="34" t="s">
        <v>22</v>
      </c>
    </row>
    <row r="572" spans="1:7">
      <c r="A572" s="36">
        <v>46219</v>
      </c>
      <c r="B572" s="30">
        <v>0.59214837962962963</v>
      </c>
      <c r="C572" s="31" t="s">
        <v>20</v>
      </c>
      <c r="D572" s="28">
        <v>300</v>
      </c>
      <c r="E572" s="32">
        <v>92</v>
      </c>
      <c r="F572" s="33" t="s">
        <v>21</v>
      </c>
      <c r="G572" s="34" t="s">
        <v>22</v>
      </c>
    </row>
    <row r="573" spans="1:7">
      <c r="A573" s="36">
        <v>46219</v>
      </c>
      <c r="B573" s="30">
        <v>0.59241944444444439</v>
      </c>
      <c r="C573" s="31" t="s">
        <v>20</v>
      </c>
      <c r="D573" s="28">
        <v>10</v>
      </c>
      <c r="E573" s="32">
        <v>91.98</v>
      </c>
      <c r="F573" s="33" t="s">
        <v>21</v>
      </c>
      <c r="G573" s="34" t="s">
        <v>22</v>
      </c>
    </row>
    <row r="574" spans="1:7">
      <c r="A574" s="36">
        <v>46219</v>
      </c>
      <c r="B574" s="30">
        <v>0.59241944444444439</v>
      </c>
      <c r="C574" s="31" t="s">
        <v>20</v>
      </c>
      <c r="D574" s="28">
        <v>90</v>
      </c>
      <c r="E574" s="32">
        <v>91.98</v>
      </c>
      <c r="F574" s="33" t="s">
        <v>21</v>
      </c>
      <c r="G574" s="34" t="s">
        <v>22</v>
      </c>
    </row>
    <row r="575" spans="1:7">
      <c r="A575" s="36">
        <v>46219</v>
      </c>
      <c r="B575" s="30">
        <v>0.59241944444444439</v>
      </c>
      <c r="C575" s="31" t="s">
        <v>20</v>
      </c>
      <c r="D575" s="28">
        <v>38</v>
      </c>
      <c r="E575" s="32">
        <v>91.98</v>
      </c>
      <c r="F575" s="33" t="s">
        <v>21</v>
      </c>
      <c r="G575" s="34" t="s">
        <v>22</v>
      </c>
    </row>
    <row r="576" spans="1:7">
      <c r="A576" s="36">
        <v>46219</v>
      </c>
      <c r="B576" s="30">
        <v>0.59242858796296305</v>
      </c>
      <c r="C576" s="31" t="s">
        <v>20</v>
      </c>
      <c r="D576" s="28">
        <v>132</v>
      </c>
      <c r="E576" s="32">
        <v>91.98</v>
      </c>
      <c r="F576" s="33" t="s">
        <v>21</v>
      </c>
      <c r="G576" s="34" t="s">
        <v>27</v>
      </c>
    </row>
    <row r="577" spans="1:7">
      <c r="A577" s="36">
        <v>46219</v>
      </c>
      <c r="B577" s="30">
        <v>0.59370173611111121</v>
      </c>
      <c r="C577" s="31" t="s">
        <v>20</v>
      </c>
      <c r="D577" s="28">
        <v>60</v>
      </c>
      <c r="E577" s="32">
        <v>91.98</v>
      </c>
      <c r="F577" s="33" t="s">
        <v>21</v>
      </c>
      <c r="G577" s="34" t="s">
        <v>22</v>
      </c>
    </row>
    <row r="578" spans="1:7">
      <c r="A578" s="36">
        <v>46219</v>
      </c>
      <c r="B578" s="30">
        <v>0.59370185185185187</v>
      </c>
      <c r="C578" s="31" t="s">
        <v>20</v>
      </c>
      <c r="D578" s="28">
        <v>3</v>
      </c>
      <c r="E578" s="32">
        <v>91.98</v>
      </c>
      <c r="F578" s="33" t="s">
        <v>21</v>
      </c>
      <c r="G578" s="34" t="s">
        <v>27</v>
      </c>
    </row>
    <row r="579" spans="1:7">
      <c r="A579" s="36">
        <v>46219</v>
      </c>
      <c r="B579" s="30">
        <v>0.59377835648148147</v>
      </c>
      <c r="C579" s="31" t="s">
        <v>20</v>
      </c>
      <c r="D579" s="28">
        <v>14</v>
      </c>
      <c r="E579" s="32">
        <v>91.98</v>
      </c>
      <c r="F579" s="33" t="s">
        <v>21</v>
      </c>
      <c r="G579" s="34" t="s">
        <v>23</v>
      </c>
    </row>
    <row r="580" spans="1:7">
      <c r="A580" s="36">
        <v>46219</v>
      </c>
      <c r="B580" s="30">
        <v>0.59377835648148147</v>
      </c>
      <c r="C580" s="31" t="s">
        <v>20</v>
      </c>
      <c r="D580" s="28">
        <v>81</v>
      </c>
      <c r="E580" s="32">
        <v>91.98</v>
      </c>
      <c r="F580" s="33" t="s">
        <v>21</v>
      </c>
      <c r="G580" s="34" t="s">
        <v>23</v>
      </c>
    </row>
    <row r="581" spans="1:7">
      <c r="A581" s="36">
        <v>46219</v>
      </c>
      <c r="B581" s="30">
        <v>0.59377835648148147</v>
      </c>
      <c r="C581" s="31" t="s">
        <v>20</v>
      </c>
      <c r="D581" s="28">
        <v>124</v>
      </c>
      <c r="E581" s="32">
        <v>91.98</v>
      </c>
      <c r="F581" s="33" t="s">
        <v>21</v>
      </c>
      <c r="G581" s="34" t="s">
        <v>23</v>
      </c>
    </row>
    <row r="582" spans="1:7">
      <c r="A582" s="36">
        <v>46219</v>
      </c>
      <c r="B582" s="30">
        <v>0.59377835648148147</v>
      </c>
      <c r="C582" s="31" t="s">
        <v>20</v>
      </c>
      <c r="D582" s="28">
        <v>147</v>
      </c>
      <c r="E582" s="32">
        <v>91.98</v>
      </c>
      <c r="F582" s="33" t="s">
        <v>21</v>
      </c>
      <c r="G582" s="34" t="s">
        <v>23</v>
      </c>
    </row>
    <row r="583" spans="1:7">
      <c r="A583" s="36">
        <v>46219</v>
      </c>
      <c r="B583" s="30">
        <v>0.59377835648148147</v>
      </c>
      <c r="C583" s="31" t="s">
        <v>20</v>
      </c>
      <c r="D583" s="28">
        <v>2</v>
      </c>
      <c r="E583" s="32">
        <v>91.98</v>
      </c>
      <c r="F583" s="33" t="s">
        <v>21</v>
      </c>
      <c r="G583" s="34" t="s">
        <v>22</v>
      </c>
    </row>
    <row r="584" spans="1:7">
      <c r="A584" s="36">
        <v>46219</v>
      </c>
      <c r="B584" s="30">
        <v>0.59377835648148147</v>
      </c>
      <c r="C584" s="31" t="s">
        <v>20</v>
      </c>
      <c r="D584" s="28">
        <v>2</v>
      </c>
      <c r="E584" s="32">
        <v>91.98</v>
      </c>
      <c r="F584" s="33" t="s">
        <v>21</v>
      </c>
      <c r="G584" s="34" t="s">
        <v>22</v>
      </c>
    </row>
    <row r="585" spans="1:7">
      <c r="A585" s="36">
        <v>46219</v>
      </c>
      <c r="B585" s="30">
        <v>0.59377835648148147</v>
      </c>
      <c r="C585" s="31" t="s">
        <v>20</v>
      </c>
      <c r="D585" s="28">
        <v>11</v>
      </c>
      <c r="E585" s="32">
        <v>91.98</v>
      </c>
      <c r="F585" s="33" t="s">
        <v>21</v>
      </c>
      <c r="G585" s="34" t="s">
        <v>22</v>
      </c>
    </row>
    <row r="586" spans="1:7">
      <c r="A586" s="36">
        <v>46219</v>
      </c>
      <c r="B586" s="30">
        <v>0.59377835648148147</v>
      </c>
      <c r="C586" s="31" t="s">
        <v>20</v>
      </c>
      <c r="D586" s="28">
        <v>17</v>
      </c>
      <c r="E586" s="32">
        <v>91.98</v>
      </c>
      <c r="F586" s="33" t="s">
        <v>21</v>
      </c>
      <c r="G586" s="34" t="s">
        <v>22</v>
      </c>
    </row>
    <row r="587" spans="1:7">
      <c r="A587" s="36">
        <v>46219</v>
      </c>
      <c r="B587" s="30">
        <v>0.59377835648148147</v>
      </c>
      <c r="C587" s="31" t="s">
        <v>20</v>
      </c>
      <c r="D587" s="28">
        <v>19</v>
      </c>
      <c r="E587" s="32">
        <v>91.98</v>
      </c>
      <c r="F587" s="33" t="s">
        <v>21</v>
      </c>
      <c r="G587" s="34" t="s">
        <v>22</v>
      </c>
    </row>
    <row r="588" spans="1:7">
      <c r="A588" s="36">
        <v>46219</v>
      </c>
      <c r="B588" s="30">
        <v>0.59377835648148147</v>
      </c>
      <c r="C588" s="31" t="s">
        <v>20</v>
      </c>
      <c r="D588" s="28">
        <v>19</v>
      </c>
      <c r="E588" s="32">
        <v>91.98</v>
      </c>
      <c r="F588" s="33" t="s">
        <v>21</v>
      </c>
      <c r="G588" s="34" t="s">
        <v>22</v>
      </c>
    </row>
    <row r="589" spans="1:7">
      <c r="A589" s="36">
        <v>46219</v>
      </c>
      <c r="B589" s="30">
        <v>0.59377835648148147</v>
      </c>
      <c r="C589" s="31" t="s">
        <v>20</v>
      </c>
      <c r="D589" s="28">
        <v>20</v>
      </c>
      <c r="E589" s="32">
        <v>91.98</v>
      </c>
      <c r="F589" s="33" t="s">
        <v>21</v>
      </c>
      <c r="G589" s="34" t="s">
        <v>22</v>
      </c>
    </row>
    <row r="590" spans="1:7">
      <c r="A590" s="36">
        <v>46219</v>
      </c>
      <c r="B590" s="30">
        <v>0.59377835648148147</v>
      </c>
      <c r="C590" s="31" t="s">
        <v>20</v>
      </c>
      <c r="D590" s="28">
        <v>36</v>
      </c>
      <c r="E590" s="32">
        <v>91.98</v>
      </c>
      <c r="F590" s="33" t="s">
        <v>21</v>
      </c>
      <c r="G590" s="34" t="s">
        <v>22</v>
      </c>
    </row>
    <row r="591" spans="1:7">
      <c r="A591" s="36">
        <v>46219</v>
      </c>
      <c r="B591" s="30">
        <v>0.59377835648148147</v>
      </c>
      <c r="C591" s="31" t="s">
        <v>20</v>
      </c>
      <c r="D591" s="28">
        <v>81</v>
      </c>
      <c r="E591" s="32">
        <v>91.98</v>
      </c>
      <c r="F591" s="33" t="s">
        <v>21</v>
      </c>
      <c r="G591" s="34" t="s">
        <v>22</v>
      </c>
    </row>
    <row r="592" spans="1:7">
      <c r="A592" s="36">
        <v>46219</v>
      </c>
      <c r="B592" s="30">
        <v>0.59377835648148147</v>
      </c>
      <c r="C592" s="31" t="s">
        <v>20</v>
      </c>
      <c r="D592" s="28">
        <v>81</v>
      </c>
      <c r="E592" s="32">
        <v>91.98</v>
      </c>
      <c r="F592" s="33" t="s">
        <v>21</v>
      </c>
      <c r="G592" s="34" t="s">
        <v>22</v>
      </c>
    </row>
    <row r="593" spans="1:7">
      <c r="A593" s="36">
        <v>46219</v>
      </c>
      <c r="B593" s="30">
        <v>0.59377835648148147</v>
      </c>
      <c r="C593" s="31" t="s">
        <v>20</v>
      </c>
      <c r="D593" s="28">
        <v>83</v>
      </c>
      <c r="E593" s="32">
        <v>91.98</v>
      </c>
      <c r="F593" s="33" t="s">
        <v>21</v>
      </c>
      <c r="G593" s="34" t="s">
        <v>22</v>
      </c>
    </row>
    <row r="594" spans="1:7">
      <c r="A594" s="36">
        <v>46219</v>
      </c>
      <c r="B594" s="30">
        <v>0.59377835648148147</v>
      </c>
      <c r="C594" s="31" t="s">
        <v>20</v>
      </c>
      <c r="D594" s="28">
        <v>100</v>
      </c>
      <c r="E594" s="32">
        <v>91.97</v>
      </c>
      <c r="F594" s="33" t="s">
        <v>21</v>
      </c>
      <c r="G594" s="34" t="s">
        <v>22</v>
      </c>
    </row>
    <row r="595" spans="1:7">
      <c r="A595" s="36">
        <v>46219</v>
      </c>
      <c r="B595" s="30">
        <v>0.59377835648148147</v>
      </c>
      <c r="C595" s="31" t="s">
        <v>20</v>
      </c>
      <c r="D595" s="28">
        <v>100</v>
      </c>
      <c r="E595" s="32">
        <v>91.98</v>
      </c>
      <c r="F595" s="33" t="s">
        <v>21</v>
      </c>
      <c r="G595" s="34" t="s">
        <v>22</v>
      </c>
    </row>
    <row r="596" spans="1:7">
      <c r="A596" s="36">
        <v>46219</v>
      </c>
      <c r="B596" s="30">
        <v>0.59377835648148147</v>
      </c>
      <c r="C596" s="31" t="s">
        <v>20</v>
      </c>
      <c r="D596" s="28">
        <v>100</v>
      </c>
      <c r="E596" s="32">
        <v>91.98</v>
      </c>
      <c r="F596" s="33" t="s">
        <v>21</v>
      </c>
      <c r="G596" s="34" t="s">
        <v>22</v>
      </c>
    </row>
    <row r="597" spans="1:7">
      <c r="A597" s="36">
        <v>46219</v>
      </c>
      <c r="B597" s="30">
        <v>0.59377835648148147</v>
      </c>
      <c r="C597" s="31" t="s">
        <v>20</v>
      </c>
      <c r="D597" s="28">
        <v>100</v>
      </c>
      <c r="E597" s="32">
        <v>91.98</v>
      </c>
      <c r="F597" s="33" t="s">
        <v>21</v>
      </c>
      <c r="G597" s="34" t="s">
        <v>22</v>
      </c>
    </row>
    <row r="598" spans="1:7">
      <c r="A598" s="36">
        <v>46219</v>
      </c>
      <c r="B598" s="30">
        <v>0.59377835648148147</v>
      </c>
      <c r="C598" s="31" t="s">
        <v>20</v>
      </c>
      <c r="D598" s="28">
        <v>100</v>
      </c>
      <c r="E598" s="32">
        <v>91.98</v>
      </c>
      <c r="F598" s="33" t="s">
        <v>21</v>
      </c>
      <c r="G598" s="34" t="s">
        <v>22</v>
      </c>
    </row>
    <row r="599" spans="1:7">
      <c r="A599" s="36">
        <v>46219</v>
      </c>
      <c r="B599" s="30">
        <v>0.59377835648148147</v>
      </c>
      <c r="C599" s="31" t="s">
        <v>20</v>
      </c>
      <c r="D599" s="28">
        <v>100</v>
      </c>
      <c r="E599" s="32">
        <v>91.98</v>
      </c>
      <c r="F599" s="33" t="s">
        <v>21</v>
      </c>
      <c r="G599" s="34" t="s">
        <v>22</v>
      </c>
    </row>
    <row r="600" spans="1:7">
      <c r="A600" s="36">
        <v>46219</v>
      </c>
      <c r="B600" s="30">
        <v>0.59377951388888894</v>
      </c>
      <c r="C600" s="31" t="s">
        <v>20</v>
      </c>
      <c r="D600" s="28">
        <v>100</v>
      </c>
      <c r="E600" s="32">
        <v>91.96</v>
      </c>
      <c r="F600" s="33" t="s">
        <v>21</v>
      </c>
      <c r="G600" s="34" t="s">
        <v>28</v>
      </c>
    </row>
    <row r="601" spans="1:7">
      <c r="A601" s="36">
        <v>46219</v>
      </c>
      <c r="B601" s="30">
        <v>0.59377951388888894</v>
      </c>
      <c r="C601" s="31" t="s">
        <v>20</v>
      </c>
      <c r="D601" s="28">
        <v>100</v>
      </c>
      <c r="E601" s="32">
        <v>91.96</v>
      </c>
      <c r="F601" s="33" t="s">
        <v>21</v>
      </c>
      <c r="G601" s="34" t="s">
        <v>26</v>
      </c>
    </row>
    <row r="602" spans="1:7">
      <c r="A602" s="36">
        <v>46219</v>
      </c>
      <c r="B602" s="30">
        <v>0.59377951388888894</v>
      </c>
      <c r="C602" s="31" t="s">
        <v>20</v>
      </c>
      <c r="D602" s="28">
        <v>4</v>
      </c>
      <c r="E602" s="32">
        <v>91.97</v>
      </c>
      <c r="F602" s="33" t="s">
        <v>21</v>
      </c>
      <c r="G602" s="34" t="s">
        <v>23</v>
      </c>
    </row>
    <row r="603" spans="1:7">
      <c r="A603" s="36">
        <v>46219</v>
      </c>
      <c r="B603" s="30">
        <v>0.59377951388888894</v>
      </c>
      <c r="C603" s="31" t="s">
        <v>20</v>
      </c>
      <c r="D603" s="28">
        <v>96</v>
      </c>
      <c r="E603" s="32">
        <v>91.97</v>
      </c>
      <c r="F603" s="33" t="s">
        <v>21</v>
      </c>
      <c r="G603" s="34" t="s">
        <v>23</v>
      </c>
    </row>
    <row r="604" spans="1:7">
      <c r="A604" s="36">
        <v>46219</v>
      </c>
      <c r="B604" s="30">
        <v>0.59377951388888894</v>
      </c>
      <c r="C604" s="31" t="s">
        <v>20</v>
      </c>
      <c r="D604" s="28">
        <v>100</v>
      </c>
      <c r="E604" s="32">
        <v>91.97</v>
      </c>
      <c r="F604" s="33" t="s">
        <v>21</v>
      </c>
      <c r="G604" s="34" t="s">
        <v>23</v>
      </c>
    </row>
    <row r="605" spans="1:7">
      <c r="A605" s="36">
        <v>46219</v>
      </c>
      <c r="B605" s="30">
        <v>0.59377951388888894</v>
      </c>
      <c r="C605" s="31" t="s">
        <v>20</v>
      </c>
      <c r="D605" s="28">
        <v>100</v>
      </c>
      <c r="E605" s="32">
        <v>91.97</v>
      </c>
      <c r="F605" s="33" t="s">
        <v>21</v>
      </c>
      <c r="G605" s="34" t="s">
        <v>22</v>
      </c>
    </row>
    <row r="606" spans="1:7">
      <c r="A606" s="36">
        <v>46219</v>
      </c>
      <c r="B606" s="30">
        <v>0.59377951388888894</v>
      </c>
      <c r="C606" s="31" t="s">
        <v>20</v>
      </c>
      <c r="D606" s="28">
        <v>100</v>
      </c>
      <c r="E606" s="32">
        <v>91.96</v>
      </c>
      <c r="F606" s="33" t="s">
        <v>21</v>
      </c>
      <c r="G606" s="34" t="s">
        <v>22</v>
      </c>
    </row>
    <row r="607" spans="1:7">
      <c r="A607" s="36">
        <v>46219</v>
      </c>
      <c r="B607" s="30">
        <v>0.59377951388888894</v>
      </c>
      <c r="C607" s="31" t="s">
        <v>20</v>
      </c>
      <c r="D607" s="28">
        <v>600</v>
      </c>
      <c r="E607" s="32">
        <v>91.96</v>
      </c>
      <c r="F607" s="33" t="s">
        <v>21</v>
      </c>
      <c r="G607" s="34" t="s">
        <v>22</v>
      </c>
    </row>
    <row r="608" spans="1:7">
      <c r="A608" s="36">
        <v>46219</v>
      </c>
      <c r="B608" s="30">
        <v>0.59942268518518516</v>
      </c>
      <c r="C608" s="31" t="s">
        <v>20</v>
      </c>
      <c r="D608" s="28">
        <v>3</v>
      </c>
      <c r="E608" s="32">
        <v>91.99</v>
      </c>
      <c r="F608" s="33" t="s">
        <v>21</v>
      </c>
      <c r="G608" s="34" t="s">
        <v>22</v>
      </c>
    </row>
    <row r="609" spans="1:7">
      <c r="A609" s="36">
        <v>46219</v>
      </c>
      <c r="B609" s="30">
        <v>0.59942268518518516</v>
      </c>
      <c r="C609" s="31" t="s">
        <v>20</v>
      </c>
      <c r="D609" s="28">
        <v>23</v>
      </c>
      <c r="E609" s="32">
        <v>91.99</v>
      </c>
      <c r="F609" s="33" t="s">
        <v>21</v>
      </c>
      <c r="G609" s="34" t="s">
        <v>22</v>
      </c>
    </row>
    <row r="610" spans="1:7">
      <c r="A610" s="36">
        <v>46219</v>
      </c>
      <c r="B610" s="30">
        <v>0.59942268518518516</v>
      </c>
      <c r="C610" s="31" t="s">
        <v>20</v>
      </c>
      <c r="D610" s="28">
        <v>100</v>
      </c>
      <c r="E610" s="32">
        <v>91.99</v>
      </c>
      <c r="F610" s="33" t="s">
        <v>21</v>
      </c>
      <c r="G610" s="34" t="s">
        <v>22</v>
      </c>
    </row>
    <row r="611" spans="1:7">
      <c r="A611" s="36">
        <v>46219</v>
      </c>
      <c r="B611" s="30">
        <v>0.59945509259259266</v>
      </c>
      <c r="C611" s="31" t="s">
        <v>20</v>
      </c>
      <c r="D611" s="28">
        <v>6</v>
      </c>
      <c r="E611" s="32">
        <v>91.99</v>
      </c>
      <c r="F611" s="33" t="s">
        <v>21</v>
      </c>
      <c r="G611" s="34" t="s">
        <v>22</v>
      </c>
    </row>
    <row r="612" spans="1:7">
      <c r="A612" s="36">
        <v>46219</v>
      </c>
      <c r="B612" s="30">
        <v>0.59946446759259253</v>
      </c>
      <c r="C612" s="31" t="s">
        <v>20</v>
      </c>
      <c r="D612" s="28">
        <v>68</v>
      </c>
      <c r="E612" s="32">
        <v>91.99</v>
      </c>
      <c r="F612" s="33" t="s">
        <v>21</v>
      </c>
      <c r="G612" s="34" t="s">
        <v>22</v>
      </c>
    </row>
    <row r="613" spans="1:7">
      <c r="A613" s="36">
        <v>46219</v>
      </c>
      <c r="B613" s="30">
        <v>0.5994670138888889</v>
      </c>
      <c r="C613" s="31" t="s">
        <v>20</v>
      </c>
      <c r="D613" s="28">
        <v>100</v>
      </c>
      <c r="E613" s="32">
        <v>91.99</v>
      </c>
      <c r="F613" s="33" t="s">
        <v>21</v>
      </c>
      <c r="G613" s="34" t="s">
        <v>22</v>
      </c>
    </row>
    <row r="614" spans="1:7">
      <c r="A614" s="36">
        <v>46219</v>
      </c>
      <c r="B614" s="30">
        <v>0.59948634259259259</v>
      </c>
      <c r="C614" s="31" t="s">
        <v>20</v>
      </c>
      <c r="D614" s="28">
        <v>1</v>
      </c>
      <c r="E614" s="32">
        <v>91.98</v>
      </c>
      <c r="F614" s="33" t="s">
        <v>21</v>
      </c>
      <c r="G614" s="34" t="s">
        <v>22</v>
      </c>
    </row>
    <row r="615" spans="1:7">
      <c r="A615" s="36">
        <v>46219</v>
      </c>
      <c r="B615" s="30">
        <v>0.59948634259259259</v>
      </c>
      <c r="C615" s="31" t="s">
        <v>20</v>
      </c>
      <c r="D615" s="28">
        <v>24</v>
      </c>
      <c r="E615" s="32">
        <v>91.98</v>
      </c>
      <c r="F615" s="33" t="s">
        <v>21</v>
      </c>
      <c r="G615" s="34" t="s">
        <v>22</v>
      </c>
    </row>
    <row r="616" spans="1:7">
      <c r="A616" s="36">
        <v>46219</v>
      </c>
      <c r="B616" s="30">
        <v>0.59948634259259259</v>
      </c>
      <c r="C616" s="31" t="s">
        <v>20</v>
      </c>
      <c r="D616" s="28">
        <v>99</v>
      </c>
      <c r="E616" s="32">
        <v>91.98</v>
      </c>
      <c r="F616" s="33" t="s">
        <v>21</v>
      </c>
      <c r="G616" s="34" t="s">
        <v>22</v>
      </c>
    </row>
    <row r="617" spans="1:7">
      <c r="A617" s="36">
        <v>46219</v>
      </c>
      <c r="B617" s="30">
        <v>0.59948634259259259</v>
      </c>
      <c r="C617" s="31" t="s">
        <v>20</v>
      </c>
      <c r="D617" s="28">
        <v>100</v>
      </c>
      <c r="E617" s="32">
        <v>91.98</v>
      </c>
      <c r="F617" s="33" t="s">
        <v>21</v>
      </c>
      <c r="G617" s="34" t="s">
        <v>22</v>
      </c>
    </row>
    <row r="618" spans="1:7">
      <c r="A618" s="36">
        <v>46219</v>
      </c>
      <c r="B618" s="30">
        <v>0.59956736111111109</v>
      </c>
      <c r="C618" s="31" t="s">
        <v>20</v>
      </c>
      <c r="D618" s="28">
        <v>3</v>
      </c>
      <c r="E618" s="32">
        <v>91.98</v>
      </c>
      <c r="F618" s="33" t="s">
        <v>21</v>
      </c>
      <c r="G618" s="34" t="s">
        <v>22</v>
      </c>
    </row>
    <row r="619" spans="1:7">
      <c r="A619" s="36">
        <v>46219</v>
      </c>
      <c r="B619" s="30">
        <v>0.60080266203703714</v>
      </c>
      <c r="C619" s="31" t="s">
        <v>20</v>
      </c>
      <c r="D619" s="28">
        <v>27</v>
      </c>
      <c r="E619" s="32">
        <v>91.98</v>
      </c>
      <c r="F619" s="33" t="s">
        <v>21</v>
      </c>
      <c r="G619" s="34" t="s">
        <v>22</v>
      </c>
    </row>
    <row r="620" spans="1:7">
      <c r="A620" s="36">
        <v>46219</v>
      </c>
      <c r="B620" s="30">
        <v>0.60080266203703714</v>
      </c>
      <c r="C620" s="31" t="s">
        <v>20</v>
      </c>
      <c r="D620" s="28">
        <v>73</v>
      </c>
      <c r="E620" s="32">
        <v>91.98</v>
      </c>
      <c r="F620" s="33" t="s">
        <v>21</v>
      </c>
      <c r="G620" s="34" t="s">
        <v>22</v>
      </c>
    </row>
    <row r="621" spans="1:7">
      <c r="A621" s="36">
        <v>46219</v>
      </c>
      <c r="B621" s="30">
        <v>0.60474201388888904</v>
      </c>
      <c r="C621" s="31" t="s">
        <v>20</v>
      </c>
      <c r="D621" s="28">
        <v>22</v>
      </c>
      <c r="E621" s="32">
        <v>91.98</v>
      </c>
      <c r="F621" s="33" t="s">
        <v>21</v>
      </c>
      <c r="G621" s="34" t="s">
        <v>23</v>
      </c>
    </row>
    <row r="622" spans="1:7">
      <c r="A622" s="36">
        <v>46219</v>
      </c>
      <c r="B622" s="30">
        <v>0.60474201388888904</v>
      </c>
      <c r="C622" s="31" t="s">
        <v>20</v>
      </c>
      <c r="D622" s="28">
        <v>62</v>
      </c>
      <c r="E622" s="32">
        <v>91.98</v>
      </c>
      <c r="F622" s="33" t="s">
        <v>21</v>
      </c>
      <c r="G622" s="34" t="s">
        <v>23</v>
      </c>
    </row>
    <row r="623" spans="1:7">
      <c r="A623" s="36">
        <v>46219</v>
      </c>
      <c r="B623" s="30">
        <v>0.60474201388888904</v>
      </c>
      <c r="C623" s="31" t="s">
        <v>20</v>
      </c>
      <c r="D623" s="28">
        <v>78</v>
      </c>
      <c r="E623" s="32">
        <v>91.98</v>
      </c>
      <c r="F623" s="33" t="s">
        <v>21</v>
      </c>
      <c r="G623" s="34" t="s">
        <v>23</v>
      </c>
    </row>
    <row r="624" spans="1:7">
      <c r="A624" s="36">
        <v>46219</v>
      </c>
      <c r="B624" s="30">
        <v>0.60474201388888904</v>
      </c>
      <c r="C624" s="31" t="s">
        <v>20</v>
      </c>
      <c r="D624" s="28">
        <v>100</v>
      </c>
      <c r="E624" s="32">
        <v>91.98</v>
      </c>
      <c r="F624" s="33" t="s">
        <v>21</v>
      </c>
      <c r="G624" s="34" t="s">
        <v>23</v>
      </c>
    </row>
    <row r="625" spans="1:7">
      <c r="A625" s="36">
        <v>46219</v>
      </c>
      <c r="B625" s="30">
        <v>0.60474201388888904</v>
      </c>
      <c r="C625" s="31" t="s">
        <v>20</v>
      </c>
      <c r="D625" s="28">
        <v>100</v>
      </c>
      <c r="E625" s="32">
        <v>91.98</v>
      </c>
      <c r="F625" s="33" t="s">
        <v>21</v>
      </c>
      <c r="G625" s="34" t="s">
        <v>23</v>
      </c>
    </row>
    <row r="626" spans="1:7">
      <c r="A626" s="36">
        <v>46219</v>
      </c>
      <c r="B626" s="30">
        <v>0.60474201388888904</v>
      </c>
      <c r="C626" s="31" t="s">
        <v>20</v>
      </c>
      <c r="D626" s="28">
        <v>27</v>
      </c>
      <c r="E626" s="32">
        <v>91.98</v>
      </c>
      <c r="F626" s="33" t="s">
        <v>21</v>
      </c>
      <c r="G626" s="34" t="s">
        <v>22</v>
      </c>
    </row>
    <row r="627" spans="1:7">
      <c r="A627" s="36">
        <v>46219</v>
      </c>
      <c r="B627" s="30">
        <v>0.60474201388888904</v>
      </c>
      <c r="C627" s="31" t="s">
        <v>20</v>
      </c>
      <c r="D627" s="28">
        <v>73</v>
      </c>
      <c r="E627" s="32">
        <v>91.98</v>
      </c>
      <c r="F627" s="33" t="s">
        <v>21</v>
      </c>
      <c r="G627" s="34" t="s">
        <v>22</v>
      </c>
    </row>
    <row r="628" spans="1:7">
      <c r="A628" s="36">
        <v>46219</v>
      </c>
      <c r="B628" s="30">
        <v>0.60474201388888904</v>
      </c>
      <c r="C628" s="31" t="s">
        <v>20</v>
      </c>
      <c r="D628" s="28">
        <v>38</v>
      </c>
      <c r="E628" s="32">
        <v>91.98</v>
      </c>
      <c r="F628" s="33" t="s">
        <v>21</v>
      </c>
      <c r="G628" s="34" t="s">
        <v>22</v>
      </c>
    </row>
    <row r="629" spans="1:7">
      <c r="A629" s="36">
        <v>46219</v>
      </c>
      <c r="B629" s="30">
        <v>0.60485138888888901</v>
      </c>
      <c r="C629" s="31" t="s">
        <v>20</v>
      </c>
      <c r="D629" s="28">
        <v>5</v>
      </c>
      <c r="E629" s="32">
        <v>91.94</v>
      </c>
      <c r="F629" s="33" t="s">
        <v>21</v>
      </c>
      <c r="G629" s="34" t="s">
        <v>24</v>
      </c>
    </row>
    <row r="630" spans="1:7">
      <c r="A630" s="36">
        <v>46219</v>
      </c>
      <c r="B630" s="30">
        <v>0.60883530092592586</v>
      </c>
      <c r="C630" s="31" t="s">
        <v>20</v>
      </c>
      <c r="D630" s="28">
        <v>100</v>
      </c>
      <c r="E630" s="32">
        <v>91.97</v>
      </c>
      <c r="F630" s="33" t="s">
        <v>21</v>
      </c>
      <c r="G630" s="34" t="s">
        <v>22</v>
      </c>
    </row>
    <row r="631" spans="1:7">
      <c r="A631" s="36">
        <v>46219</v>
      </c>
      <c r="B631" s="30">
        <v>0.60895486111111108</v>
      </c>
      <c r="C631" s="31" t="s">
        <v>20</v>
      </c>
      <c r="D631" s="28">
        <v>100</v>
      </c>
      <c r="E631" s="32">
        <v>91.97</v>
      </c>
      <c r="F631" s="33" t="s">
        <v>21</v>
      </c>
      <c r="G631" s="34" t="s">
        <v>22</v>
      </c>
    </row>
    <row r="632" spans="1:7">
      <c r="A632" s="36">
        <v>46219</v>
      </c>
      <c r="B632" s="30">
        <v>0.60895520833333328</v>
      </c>
      <c r="C632" s="31" t="s">
        <v>20</v>
      </c>
      <c r="D632" s="28">
        <v>100</v>
      </c>
      <c r="E632" s="32">
        <v>91.96</v>
      </c>
      <c r="F632" s="33" t="s">
        <v>21</v>
      </c>
      <c r="G632" s="34" t="s">
        <v>23</v>
      </c>
    </row>
    <row r="633" spans="1:7">
      <c r="A633" s="36">
        <v>46219</v>
      </c>
      <c r="B633" s="30">
        <v>0.60895520833333328</v>
      </c>
      <c r="C633" s="31" t="s">
        <v>20</v>
      </c>
      <c r="D633" s="28">
        <v>56</v>
      </c>
      <c r="E633" s="32">
        <v>91.95</v>
      </c>
      <c r="F633" s="33" t="s">
        <v>21</v>
      </c>
      <c r="G633" s="34" t="s">
        <v>23</v>
      </c>
    </row>
    <row r="634" spans="1:7">
      <c r="A634" s="36">
        <v>46219</v>
      </c>
      <c r="B634" s="30">
        <v>0.60895520833333328</v>
      </c>
      <c r="C634" s="31" t="s">
        <v>20</v>
      </c>
      <c r="D634" s="28">
        <v>195</v>
      </c>
      <c r="E634" s="32">
        <v>91.95</v>
      </c>
      <c r="F634" s="33" t="s">
        <v>21</v>
      </c>
      <c r="G634" s="34" t="s">
        <v>23</v>
      </c>
    </row>
    <row r="635" spans="1:7">
      <c r="A635" s="36">
        <v>46219</v>
      </c>
      <c r="B635" s="30">
        <v>0.60895520833333328</v>
      </c>
      <c r="C635" s="31" t="s">
        <v>20</v>
      </c>
      <c r="D635" s="28">
        <v>100</v>
      </c>
      <c r="E635" s="32">
        <v>91.96</v>
      </c>
      <c r="F635" s="33" t="s">
        <v>21</v>
      </c>
      <c r="G635" s="34" t="s">
        <v>22</v>
      </c>
    </row>
    <row r="636" spans="1:7">
      <c r="A636" s="36">
        <v>46219</v>
      </c>
      <c r="B636" s="30">
        <v>0.60895520833333328</v>
      </c>
      <c r="C636" s="31" t="s">
        <v>20</v>
      </c>
      <c r="D636" s="28">
        <v>49</v>
      </c>
      <c r="E636" s="32">
        <v>91.95</v>
      </c>
      <c r="F636" s="33" t="s">
        <v>21</v>
      </c>
      <c r="G636" s="34" t="s">
        <v>22</v>
      </c>
    </row>
    <row r="637" spans="1:7">
      <c r="A637" s="36">
        <v>46219</v>
      </c>
      <c r="B637" s="30">
        <v>0.60895520833333328</v>
      </c>
      <c r="C637" s="31" t="s">
        <v>20</v>
      </c>
      <c r="D637" s="28">
        <v>100</v>
      </c>
      <c r="E637" s="32">
        <v>91.95</v>
      </c>
      <c r="F637" s="33" t="s">
        <v>21</v>
      </c>
      <c r="G637" s="34" t="s">
        <v>22</v>
      </c>
    </row>
    <row r="638" spans="1:7">
      <c r="A638" s="36">
        <v>46219</v>
      </c>
      <c r="B638" s="30">
        <v>0.60905914351851864</v>
      </c>
      <c r="C638" s="31" t="s">
        <v>20</v>
      </c>
      <c r="D638" s="28">
        <v>100</v>
      </c>
      <c r="E638" s="32">
        <v>91.94</v>
      </c>
      <c r="F638" s="33" t="s">
        <v>21</v>
      </c>
      <c r="G638" s="34" t="s">
        <v>24</v>
      </c>
    </row>
    <row r="639" spans="1:7">
      <c r="A639" s="36">
        <v>46219</v>
      </c>
      <c r="B639" s="30">
        <v>0.60905914351851864</v>
      </c>
      <c r="C639" s="31" t="s">
        <v>20</v>
      </c>
      <c r="D639" s="28">
        <v>100</v>
      </c>
      <c r="E639" s="32">
        <v>91.94</v>
      </c>
      <c r="F639" s="33" t="s">
        <v>21</v>
      </c>
      <c r="G639" s="34" t="s">
        <v>24</v>
      </c>
    </row>
    <row r="640" spans="1:7">
      <c r="A640" s="36">
        <v>46219</v>
      </c>
      <c r="B640" s="30">
        <v>0.61077245370370381</v>
      </c>
      <c r="C640" s="31" t="s">
        <v>20</v>
      </c>
      <c r="D640" s="28">
        <v>100</v>
      </c>
      <c r="E640" s="32">
        <v>91.91</v>
      </c>
      <c r="F640" s="33" t="s">
        <v>21</v>
      </c>
      <c r="G640" s="34" t="s">
        <v>26</v>
      </c>
    </row>
    <row r="641" spans="1:7">
      <c r="A641" s="36">
        <v>46219</v>
      </c>
      <c r="B641" s="30">
        <v>0.61118807870370362</v>
      </c>
      <c r="C641" s="31" t="s">
        <v>20</v>
      </c>
      <c r="D641" s="28">
        <v>19</v>
      </c>
      <c r="E641" s="32">
        <v>91.91</v>
      </c>
      <c r="F641" s="33" t="s">
        <v>21</v>
      </c>
      <c r="G641" s="34" t="s">
        <v>26</v>
      </c>
    </row>
    <row r="642" spans="1:7">
      <c r="A642" s="36">
        <v>46219</v>
      </c>
      <c r="B642" s="30">
        <v>0.61120625000000006</v>
      </c>
      <c r="C642" s="31" t="s">
        <v>20</v>
      </c>
      <c r="D642" s="28">
        <v>81</v>
      </c>
      <c r="E642" s="32">
        <v>91.91</v>
      </c>
      <c r="F642" s="33" t="s">
        <v>21</v>
      </c>
      <c r="G642" s="34" t="s">
        <v>26</v>
      </c>
    </row>
    <row r="643" spans="1:7">
      <c r="A643" s="36">
        <v>46219</v>
      </c>
      <c r="B643" s="30">
        <v>0.61125173611111105</v>
      </c>
      <c r="C643" s="31" t="s">
        <v>20</v>
      </c>
      <c r="D643" s="28">
        <v>1</v>
      </c>
      <c r="E643" s="32">
        <v>91.87</v>
      </c>
      <c r="F643" s="33" t="s">
        <v>21</v>
      </c>
      <c r="G643" s="34" t="s">
        <v>22</v>
      </c>
    </row>
    <row r="644" spans="1:7">
      <c r="A644" s="36">
        <v>46219</v>
      </c>
      <c r="B644" s="30">
        <v>0.61125185185185194</v>
      </c>
      <c r="C644" s="31" t="s">
        <v>20</v>
      </c>
      <c r="D644" s="28">
        <v>100</v>
      </c>
      <c r="E644" s="32">
        <v>91.87</v>
      </c>
      <c r="F644" s="33" t="s">
        <v>21</v>
      </c>
      <c r="G644" s="34" t="s">
        <v>27</v>
      </c>
    </row>
    <row r="645" spans="1:7">
      <c r="A645" s="36">
        <v>46219</v>
      </c>
      <c r="B645" s="30">
        <v>0.61139282407407403</v>
      </c>
      <c r="C645" s="31" t="s">
        <v>20</v>
      </c>
      <c r="D645" s="28">
        <v>1</v>
      </c>
      <c r="E645" s="32">
        <v>91.87</v>
      </c>
      <c r="F645" s="33" t="s">
        <v>21</v>
      </c>
      <c r="G645" s="34" t="s">
        <v>22</v>
      </c>
    </row>
    <row r="646" spans="1:7">
      <c r="A646" s="36">
        <v>46219</v>
      </c>
      <c r="B646" s="30">
        <v>0.61160381944444453</v>
      </c>
      <c r="C646" s="31" t="s">
        <v>20</v>
      </c>
      <c r="D646" s="28">
        <v>49</v>
      </c>
      <c r="E646" s="32">
        <v>91.87</v>
      </c>
      <c r="F646" s="33" t="s">
        <v>21</v>
      </c>
      <c r="G646" s="34" t="s">
        <v>23</v>
      </c>
    </row>
    <row r="647" spans="1:7">
      <c r="A647" s="36">
        <v>46219</v>
      </c>
      <c r="B647" s="30">
        <v>0.61160381944444453</v>
      </c>
      <c r="C647" s="31" t="s">
        <v>20</v>
      </c>
      <c r="D647" s="28">
        <v>51</v>
      </c>
      <c r="E647" s="32">
        <v>91.87</v>
      </c>
      <c r="F647" s="33" t="s">
        <v>21</v>
      </c>
      <c r="G647" s="34" t="s">
        <v>23</v>
      </c>
    </row>
    <row r="648" spans="1:7">
      <c r="A648" s="36">
        <v>46219</v>
      </c>
      <c r="B648" s="30">
        <v>0.61160381944444453</v>
      </c>
      <c r="C648" s="31" t="s">
        <v>20</v>
      </c>
      <c r="D648" s="28">
        <v>100</v>
      </c>
      <c r="E648" s="32">
        <v>91.87</v>
      </c>
      <c r="F648" s="33" t="s">
        <v>21</v>
      </c>
      <c r="G648" s="34" t="s">
        <v>23</v>
      </c>
    </row>
    <row r="649" spans="1:7">
      <c r="A649" s="36">
        <v>46219</v>
      </c>
      <c r="B649" s="30">
        <v>0.61160381944444453</v>
      </c>
      <c r="C649" s="31" t="s">
        <v>20</v>
      </c>
      <c r="D649" s="28">
        <v>148</v>
      </c>
      <c r="E649" s="32">
        <v>91.87</v>
      </c>
      <c r="F649" s="33" t="s">
        <v>21</v>
      </c>
      <c r="G649" s="34" t="s">
        <v>23</v>
      </c>
    </row>
    <row r="650" spans="1:7">
      <c r="A650" s="36">
        <v>46219</v>
      </c>
      <c r="B650" s="30">
        <v>0.61160381944444453</v>
      </c>
      <c r="C650" s="31" t="s">
        <v>20</v>
      </c>
      <c r="D650" s="28">
        <v>1</v>
      </c>
      <c r="E650" s="32">
        <v>91.86</v>
      </c>
      <c r="F650" s="33" t="s">
        <v>21</v>
      </c>
      <c r="G650" s="34" t="s">
        <v>22</v>
      </c>
    </row>
    <row r="651" spans="1:7">
      <c r="A651" s="36">
        <v>46219</v>
      </c>
      <c r="B651" s="30">
        <v>0.61160381944444453</v>
      </c>
      <c r="C651" s="31" t="s">
        <v>20</v>
      </c>
      <c r="D651" s="28">
        <v>52</v>
      </c>
      <c r="E651" s="32">
        <v>91.87</v>
      </c>
      <c r="F651" s="33" t="s">
        <v>21</v>
      </c>
      <c r="G651" s="34" t="s">
        <v>22</v>
      </c>
    </row>
    <row r="652" spans="1:7">
      <c r="A652" s="36">
        <v>46219</v>
      </c>
      <c r="B652" s="30">
        <v>0.61160381944444453</v>
      </c>
      <c r="C652" s="31" t="s">
        <v>20</v>
      </c>
      <c r="D652" s="28">
        <v>98</v>
      </c>
      <c r="E652" s="32">
        <v>91.87</v>
      </c>
      <c r="F652" s="33" t="s">
        <v>21</v>
      </c>
      <c r="G652" s="34" t="s">
        <v>22</v>
      </c>
    </row>
    <row r="653" spans="1:7">
      <c r="A653" s="36">
        <v>46219</v>
      </c>
      <c r="B653" s="30">
        <v>0.61160381944444453</v>
      </c>
      <c r="C653" s="31" t="s">
        <v>20</v>
      </c>
      <c r="D653" s="28">
        <v>100</v>
      </c>
      <c r="E653" s="32">
        <v>91.86</v>
      </c>
      <c r="F653" s="33" t="s">
        <v>21</v>
      </c>
      <c r="G653" s="34" t="s">
        <v>22</v>
      </c>
    </row>
    <row r="654" spans="1:7">
      <c r="A654" s="36">
        <v>46219</v>
      </c>
      <c r="B654" s="30">
        <v>0.61160381944444453</v>
      </c>
      <c r="C654" s="31" t="s">
        <v>20</v>
      </c>
      <c r="D654" s="28">
        <v>100</v>
      </c>
      <c r="E654" s="32">
        <v>91.87</v>
      </c>
      <c r="F654" s="33" t="s">
        <v>21</v>
      </c>
      <c r="G654" s="34" t="s">
        <v>22</v>
      </c>
    </row>
    <row r="655" spans="1:7">
      <c r="A655" s="36">
        <v>46219</v>
      </c>
      <c r="B655" s="30">
        <v>0.61632326388888892</v>
      </c>
      <c r="C655" s="31" t="s">
        <v>20</v>
      </c>
      <c r="D655" s="28">
        <v>100</v>
      </c>
      <c r="E655" s="32">
        <v>91.81</v>
      </c>
      <c r="F655" s="33" t="s">
        <v>21</v>
      </c>
      <c r="G655" s="34" t="s">
        <v>22</v>
      </c>
    </row>
    <row r="656" spans="1:7">
      <c r="A656" s="36">
        <v>46219</v>
      </c>
      <c r="B656" s="30">
        <v>0.61887974537037049</v>
      </c>
      <c r="C656" s="31" t="s">
        <v>20</v>
      </c>
      <c r="D656" s="28">
        <v>4</v>
      </c>
      <c r="E656" s="32">
        <v>91.75</v>
      </c>
      <c r="F656" s="33" t="s">
        <v>21</v>
      </c>
      <c r="G656" s="34" t="s">
        <v>22</v>
      </c>
    </row>
    <row r="657" spans="1:7">
      <c r="A657" s="36">
        <v>46219</v>
      </c>
      <c r="B657" s="30">
        <v>0.61887997685185181</v>
      </c>
      <c r="C657" s="31" t="s">
        <v>20</v>
      </c>
      <c r="D657" s="28">
        <v>96</v>
      </c>
      <c r="E657" s="32">
        <v>91.75</v>
      </c>
      <c r="F657" s="33" t="s">
        <v>21</v>
      </c>
      <c r="G657" s="34" t="s">
        <v>22</v>
      </c>
    </row>
    <row r="658" spans="1:7">
      <c r="A658" s="36">
        <v>46219</v>
      </c>
      <c r="B658" s="30">
        <v>0.61887997685185181</v>
      </c>
      <c r="C658" s="31" t="s">
        <v>20</v>
      </c>
      <c r="D658" s="28">
        <v>100</v>
      </c>
      <c r="E658" s="32">
        <v>91.75</v>
      </c>
      <c r="F658" s="33" t="s">
        <v>21</v>
      </c>
      <c r="G658" s="34" t="s">
        <v>22</v>
      </c>
    </row>
    <row r="659" spans="1:7">
      <c r="A659" s="36">
        <v>46219</v>
      </c>
      <c r="B659" s="30">
        <v>0.61939097222222228</v>
      </c>
      <c r="C659" s="31" t="s">
        <v>20</v>
      </c>
      <c r="D659" s="28">
        <v>40</v>
      </c>
      <c r="E659" s="32">
        <v>91.74</v>
      </c>
      <c r="F659" s="33" t="s">
        <v>21</v>
      </c>
      <c r="G659" s="34" t="s">
        <v>22</v>
      </c>
    </row>
    <row r="660" spans="1:7">
      <c r="A660" s="36">
        <v>46219</v>
      </c>
      <c r="B660" s="30">
        <v>0.61939097222222228</v>
      </c>
      <c r="C660" s="31" t="s">
        <v>20</v>
      </c>
      <c r="D660" s="28">
        <v>60</v>
      </c>
      <c r="E660" s="32">
        <v>91.74</v>
      </c>
      <c r="F660" s="33" t="s">
        <v>21</v>
      </c>
      <c r="G660" s="34" t="s">
        <v>22</v>
      </c>
    </row>
    <row r="661" spans="1:7">
      <c r="A661" s="36">
        <v>46219</v>
      </c>
      <c r="B661" s="30">
        <v>0.61942118055555562</v>
      </c>
      <c r="C661" s="31" t="s">
        <v>20</v>
      </c>
      <c r="D661" s="28">
        <v>71</v>
      </c>
      <c r="E661" s="32">
        <v>91.74</v>
      </c>
      <c r="F661" s="33" t="s">
        <v>21</v>
      </c>
      <c r="G661" s="34" t="s">
        <v>23</v>
      </c>
    </row>
    <row r="662" spans="1:7">
      <c r="A662" s="36">
        <v>46219</v>
      </c>
      <c r="B662" s="30">
        <v>0.61942118055555562</v>
      </c>
      <c r="C662" s="31" t="s">
        <v>20</v>
      </c>
      <c r="D662" s="28">
        <v>100</v>
      </c>
      <c r="E662" s="32">
        <v>91.74</v>
      </c>
      <c r="F662" s="33" t="s">
        <v>21</v>
      </c>
      <c r="G662" s="34" t="s">
        <v>23</v>
      </c>
    </row>
    <row r="663" spans="1:7">
      <c r="A663" s="36">
        <v>46219</v>
      </c>
      <c r="B663" s="30">
        <v>0.61942118055555562</v>
      </c>
      <c r="C663" s="31" t="s">
        <v>20</v>
      </c>
      <c r="D663" s="28">
        <v>12</v>
      </c>
      <c r="E663" s="32">
        <v>91.74</v>
      </c>
      <c r="F663" s="33" t="s">
        <v>21</v>
      </c>
      <c r="G663" s="34" t="s">
        <v>23</v>
      </c>
    </row>
    <row r="664" spans="1:7">
      <c r="A664" s="36">
        <v>46219</v>
      </c>
      <c r="B664" s="30">
        <v>0.61942118055555562</v>
      </c>
      <c r="C664" s="31" t="s">
        <v>20</v>
      </c>
      <c r="D664" s="28">
        <v>17</v>
      </c>
      <c r="E664" s="32">
        <v>91.74</v>
      </c>
      <c r="F664" s="33" t="s">
        <v>21</v>
      </c>
      <c r="G664" s="34" t="s">
        <v>23</v>
      </c>
    </row>
    <row r="665" spans="1:7">
      <c r="A665" s="36">
        <v>46219</v>
      </c>
      <c r="B665" s="30">
        <v>0.61942118055555562</v>
      </c>
      <c r="C665" s="31" t="s">
        <v>20</v>
      </c>
      <c r="D665" s="28">
        <v>83</v>
      </c>
      <c r="E665" s="32">
        <v>91.74</v>
      </c>
      <c r="F665" s="33" t="s">
        <v>21</v>
      </c>
      <c r="G665" s="34" t="s">
        <v>23</v>
      </c>
    </row>
    <row r="666" spans="1:7">
      <c r="A666" s="36">
        <v>46219</v>
      </c>
      <c r="B666" s="30">
        <v>0.61942118055555562</v>
      </c>
      <c r="C666" s="31" t="s">
        <v>20</v>
      </c>
      <c r="D666" s="28">
        <v>1</v>
      </c>
      <c r="E666" s="32">
        <v>91.74</v>
      </c>
      <c r="F666" s="33" t="s">
        <v>21</v>
      </c>
      <c r="G666" s="34" t="s">
        <v>22</v>
      </c>
    </row>
    <row r="667" spans="1:7">
      <c r="A667" s="36">
        <v>46219</v>
      </c>
      <c r="B667" s="30">
        <v>0.61942118055555562</v>
      </c>
      <c r="C667" s="31" t="s">
        <v>20</v>
      </c>
      <c r="D667" s="28">
        <v>14</v>
      </c>
      <c r="E667" s="32">
        <v>91.74</v>
      </c>
      <c r="F667" s="33" t="s">
        <v>21</v>
      </c>
      <c r="G667" s="34" t="s">
        <v>22</v>
      </c>
    </row>
    <row r="668" spans="1:7">
      <c r="A668" s="36">
        <v>46219</v>
      </c>
      <c r="B668" s="30">
        <v>0.61942118055555562</v>
      </c>
      <c r="C668" s="31" t="s">
        <v>20</v>
      </c>
      <c r="D668" s="28">
        <v>86</v>
      </c>
      <c r="E668" s="32">
        <v>91.74</v>
      </c>
      <c r="F668" s="33" t="s">
        <v>21</v>
      </c>
      <c r="G668" s="34" t="s">
        <v>22</v>
      </c>
    </row>
    <row r="669" spans="1:7">
      <c r="A669" s="36">
        <v>46219</v>
      </c>
      <c r="B669" s="30">
        <v>0.61942118055555562</v>
      </c>
      <c r="C669" s="31" t="s">
        <v>20</v>
      </c>
      <c r="D669" s="28">
        <v>99</v>
      </c>
      <c r="E669" s="32">
        <v>91.74</v>
      </c>
      <c r="F669" s="33" t="s">
        <v>21</v>
      </c>
      <c r="G669" s="34" t="s">
        <v>22</v>
      </c>
    </row>
    <row r="670" spans="1:7">
      <c r="A670" s="36">
        <v>46219</v>
      </c>
      <c r="B670" s="30">
        <v>0.61942118055555562</v>
      </c>
      <c r="C670" s="31" t="s">
        <v>20</v>
      </c>
      <c r="D670" s="28">
        <v>100</v>
      </c>
      <c r="E670" s="32">
        <v>91.74</v>
      </c>
      <c r="F670" s="33" t="s">
        <v>21</v>
      </c>
      <c r="G670" s="34" t="s">
        <v>22</v>
      </c>
    </row>
    <row r="671" spans="1:7">
      <c r="A671" s="36">
        <v>46219</v>
      </c>
      <c r="B671" s="30">
        <v>0.61942118055555562</v>
      </c>
      <c r="C671" s="31" t="s">
        <v>20</v>
      </c>
      <c r="D671" s="28">
        <v>17</v>
      </c>
      <c r="E671" s="32">
        <v>91.74</v>
      </c>
      <c r="F671" s="33" t="s">
        <v>21</v>
      </c>
      <c r="G671" s="34" t="s">
        <v>22</v>
      </c>
    </row>
    <row r="672" spans="1:7">
      <c r="A672" s="36">
        <v>46219</v>
      </c>
      <c r="B672" s="30">
        <v>0.61942118055555562</v>
      </c>
      <c r="C672" s="31" t="s">
        <v>20</v>
      </c>
      <c r="D672" s="28">
        <v>83</v>
      </c>
      <c r="E672" s="32">
        <v>91.73</v>
      </c>
      <c r="F672" s="33" t="s">
        <v>21</v>
      </c>
      <c r="G672" s="34" t="s">
        <v>22</v>
      </c>
    </row>
    <row r="673" spans="1:7">
      <c r="A673" s="36">
        <v>46219</v>
      </c>
      <c r="B673" s="30">
        <v>0.61942118055555562</v>
      </c>
      <c r="C673" s="31" t="s">
        <v>20</v>
      </c>
      <c r="D673" s="28">
        <v>17</v>
      </c>
      <c r="E673" s="32">
        <v>91.73</v>
      </c>
      <c r="F673" s="33" t="s">
        <v>21</v>
      </c>
      <c r="G673" s="34" t="s">
        <v>22</v>
      </c>
    </row>
    <row r="674" spans="1:7">
      <c r="A674" s="36">
        <v>46219</v>
      </c>
      <c r="B674" s="30">
        <v>0.61942118055555562</v>
      </c>
      <c r="C674" s="31" t="s">
        <v>20</v>
      </c>
      <c r="D674" s="28">
        <v>100</v>
      </c>
      <c r="E674" s="32">
        <v>91.73</v>
      </c>
      <c r="F674" s="33" t="s">
        <v>21</v>
      </c>
      <c r="G674" s="34" t="s">
        <v>22</v>
      </c>
    </row>
    <row r="675" spans="1:7">
      <c r="A675" s="36">
        <v>46219</v>
      </c>
      <c r="B675" s="30">
        <v>0.62115231481481481</v>
      </c>
      <c r="C675" s="31" t="s">
        <v>20</v>
      </c>
      <c r="D675" s="28">
        <v>51</v>
      </c>
      <c r="E675" s="32">
        <v>91.65</v>
      </c>
      <c r="F675" s="33" t="s">
        <v>21</v>
      </c>
      <c r="G675" s="34" t="s">
        <v>23</v>
      </c>
    </row>
    <row r="676" spans="1:7">
      <c r="A676" s="36">
        <v>46219</v>
      </c>
      <c r="B676" s="30">
        <v>0.62115231481481481</v>
      </c>
      <c r="C676" s="31" t="s">
        <v>20</v>
      </c>
      <c r="D676" s="28">
        <v>100</v>
      </c>
      <c r="E676" s="32">
        <v>91.65</v>
      </c>
      <c r="F676" s="33" t="s">
        <v>21</v>
      </c>
      <c r="G676" s="34" t="s">
        <v>23</v>
      </c>
    </row>
    <row r="677" spans="1:7">
      <c r="A677" s="36">
        <v>46219</v>
      </c>
      <c r="B677" s="30">
        <v>0.62115231481481481</v>
      </c>
      <c r="C677" s="31" t="s">
        <v>20</v>
      </c>
      <c r="D677" s="28">
        <v>100</v>
      </c>
      <c r="E677" s="32">
        <v>91.65</v>
      </c>
      <c r="F677" s="33" t="s">
        <v>21</v>
      </c>
      <c r="G677" s="34" t="s">
        <v>23</v>
      </c>
    </row>
    <row r="678" spans="1:7">
      <c r="A678" s="36">
        <v>46219</v>
      </c>
      <c r="B678" s="30">
        <v>0.62115231481481481</v>
      </c>
      <c r="C678" s="31" t="s">
        <v>20</v>
      </c>
      <c r="D678" s="28">
        <v>149</v>
      </c>
      <c r="E678" s="32">
        <v>91.65</v>
      </c>
      <c r="F678" s="33" t="s">
        <v>21</v>
      </c>
      <c r="G678" s="34" t="s">
        <v>23</v>
      </c>
    </row>
    <row r="679" spans="1:7">
      <c r="A679" s="36">
        <v>46219</v>
      </c>
      <c r="B679" s="30">
        <v>0.62115231481481481</v>
      </c>
      <c r="C679" s="31" t="s">
        <v>20</v>
      </c>
      <c r="D679" s="28">
        <v>100</v>
      </c>
      <c r="E679" s="32">
        <v>91.65</v>
      </c>
      <c r="F679" s="33" t="s">
        <v>21</v>
      </c>
      <c r="G679" s="34" t="s">
        <v>22</v>
      </c>
    </row>
    <row r="680" spans="1:7">
      <c r="A680" s="36">
        <v>46219</v>
      </c>
      <c r="B680" s="30">
        <v>0.62115231481481481</v>
      </c>
      <c r="C680" s="31" t="s">
        <v>20</v>
      </c>
      <c r="D680" s="28">
        <v>100</v>
      </c>
      <c r="E680" s="32">
        <v>91.65</v>
      </c>
      <c r="F680" s="33" t="s">
        <v>21</v>
      </c>
      <c r="G680" s="34" t="s">
        <v>22</v>
      </c>
    </row>
    <row r="681" spans="1:7">
      <c r="A681" s="36">
        <v>46219</v>
      </c>
      <c r="B681" s="30">
        <v>0.62115231481481481</v>
      </c>
      <c r="C681" s="31" t="s">
        <v>20</v>
      </c>
      <c r="D681" s="28">
        <v>100</v>
      </c>
      <c r="E681" s="32">
        <v>91.65</v>
      </c>
      <c r="F681" s="33" t="s">
        <v>21</v>
      </c>
      <c r="G681" s="34" t="s">
        <v>22</v>
      </c>
    </row>
    <row r="682" spans="1:7">
      <c r="A682" s="36">
        <v>46219</v>
      </c>
      <c r="B682" s="30">
        <v>0.6230017361111112</v>
      </c>
      <c r="C682" s="31" t="s">
        <v>20</v>
      </c>
      <c r="D682" s="28">
        <v>100</v>
      </c>
      <c r="E682" s="32">
        <v>91.67</v>
      </c>
      <c r="F682" s="33" t="s">
        <v>21</v>
      </c>
      <c r="G682" s="34" t="s">
        <v>22</v>
      </c>
    </row>
    <row r="683" spans="1:7">
      <c r="A683" s="36">
        <v>46219</v>
      </c>
      <c r="B683" s="30">
        <v>0.6241278935185185</v>
      </c>
      <c r="C683" s="31" t="s">
        <v>20</v>
      </c>
      <c r="D683" s="28">
        <v>36</v>
      </c>
      <c r="E683" s="32">
        <v>91.65</v>
      </c>
      <c r="F683" s="33" t="s">
        <v>21</v>
      </c>
      <c r="G683" s="34" t="s">
        <v>22</v>
      </c>
    </row>
    <row r="684" spans="1:7">
      <c r="A684" s="36">
        <v>46219</v>
      </c>
      <c r="B684" s="30">
        <v>0.6241278935185185</v>
      </c>
      <c r="C684" s="31" t="s">
        <v>20</v>
      </c>
      <c r="D684" s="28">
        <v>64</v>
      </c>
      <c r="E684" s="32">
        <v>91.65</v>
      </c>
      <c r="F684" s="33" t="s">
        <v>21</v>
      </c>
      <c r="G684" s="34" t="s">
        <v>22</v>
      </c>
    </row>
    <row r="685" spans="1:7">
      <c r="A685" s="36">
        <v>46219</v>
      </c>
      <c r="B685" s="30">
        <v>0.62585092592592606</v>
      </c>
      <c r="C685" s="31" t="s">
        <v>20</v>
      </c>
      <c r="D685" s="28">
        <v>20</v>
      </c>
      <c r="E685" s="32">
        <v>91.59</v>
      </c>
      <c r="F685" s="33" t="s">
        <v>21</v>
      </c>
      <c r="G685" s="34" t="s">
        <v>23</v>
      </c>
    </row>
    <row r="686" spans="1:7">
      <c r="A686" s="36">
        <v>46219</v>
      </c>
      <c r="B686" s="30">
        <v>0.62585092592592606</v>
      </c>
      <c r="C686" s="31" t="s">
        <v>20</v>
      </c>
      <c r="D686" s="28">
        <v>32</v>
      </c>
      <c r="E686" s="32">
        <v>91.59</v>
      </c>
      <c r="F686" s="33" t="s">
        <v>21</v>
      </c>
      <c r="G686" s="34" t="s">
        <v>23</v>
      </c>
    </row>
    <row r="687" spans="1:7">
      <c r="A687" s="36">
        <v>46219</v>
      </c>
      <c r="B687" s="30">
        <v>0.62585092592592606</v>
      </c>
      <c r="C687" s="31" t="s">
        <v>20</v>
      </c>
      <c r="D687" s="28">
        <v>68</v>
      </c>
      <c r="E687" s="32">
        <v>91.59</v>
      </c>
      <c r="F687" s="33" t="s">
        <v>21</v>
      </c>
      <c r="G687" s="34" t="s">
        <v>23</v>
      </c>
    </row>
    <row r="688" spans="1:7">
      <c r="A688" s="36">
        <v>46219</v>
      </c>
      <c r="B688" s="30">
        <v>0.62585092592592606</v>
      </c>
      <c r="C688" s="31" t="s">
        <v>20</v>
      </c>
      <c r="D688" s="28">
        <v>80</v>
      </c>
      <c r="E688" s="32">
        <v>91.59</v>
      </c>
      <c r="F688" s="33" t="s">
        <v>21</v>
      </c>
      <c r="G688" s="34" t="s">
        <v>23</v>
      </c>
    </row>
    <row r="689" spans="1:7">
      <c r="A689" s="36">
        <v>46219</v>
      </c>
      <c r="B689" s="30">
        <v>0.62585092592592606</v>
      </c>
      <c r="C689" s="31" t="s">
        <v>20</v>
      </c>
      <c r="D689" s="28">
        <v>100</v>
      </c>
      <c r="E689" s="32">
        <v>91.59</v>
      </c>
      <c r="F689" s="33" t="s">
        <v>21</v>
      </c>
      <c r="G689" s="34" t="s">
        <v>23</v>
      </c>
    </row>
    <row r="690" spans="1:7">
      <c r="A690" s="36">
        <v>46219</v>
      </c>
      <c r="B690" s="30">
        <v>0.62585092592592606</v>
      </c>
      <c r="C690" s="31" t="s">
        <v>20</v>
      </c>
      <c r="D690" s="28">
        <v>160</v>
      </c>
      <c r="E690" s="32">
        <v>91.59</v>
      </c>
      <c r="F690" s="33" t="s">
        <v>21</v>
      </c>
      <c r="G690" s="34" t="s">
        <v>23</v>
      </c>
    </row>
    <row r="691" spans="1:7">
      <c r="A691" s="36">
        <v>46219</v>
      </c>
      <c r="B691" s="30">
        <v>0.62585092592592606</v>
      </c>
      <c r="C691" s="31" t="s">
        <v>20</v>
      </c>
      <c r="D691" s="28">
        <v>240</v>
      </c>
      <c r="E691" s="32">
        <v>91.59</v>
      </c>
      <c r="F691" s="33" t="s">
        <v>21</v>
      </c>
      <c r="G691" s="34" t="s">
        <v>23</v>
      </c>
    </row>
    <row r="692" spans="1:7">
      <c r="A692" s="36">
        <v>46219</v>
      </c>
      <c r="B692" s="30">
        <v>0.62585092592592606</v>
      </c>
      <c r="C692" s="31" t="s">
        <v>20</v>
      </c>
      <c r="D692" s="28">
        <v>11</v>
      </c>
      <c r="E692" s="32">
        <v>91.58</v>
      </c>
      <c r="F692" s="33" t="s">
        <v>21</v>
      </c>
      <c r="G692" s="34" t="s">
        <v>22</v>
      </c>
    </row>
    <row r="693" spans="1:7">
      <c r="A693" s="36">
        <v>46219</v>
      </c>
      <c r="B693" s="30">
        <v>0.62585092592592606</v>
      </c>
      <c r="C693" s="31" t="s">
        <v>20</v>
      </c>
      <c r="D693" s="28">
        <v>100</v>
      </c>
      <c r="E693" s="32">
        <v>91.59</v>
      </c>
      <c r="F693" s="33" t="s">
        <v>21</v>
      </c>
      <c r="G693" s="34" t="s">
        <v>22</v>
      </c>
    </row>
    <row r="694" spans="1:7">
      <c r="A694" s="36">
        <v>46219</v>
      </c>
      <c r="B694" s="30">
        <v>0.62586261574074076</v>
      </c>
      <c r="C694" s="31" t="s">
        <v>20</v>
      </c>
      <c r="D694" s="28">
        <v>33</v>
      </c>
      <c r="E694" s="32">
        <v>91.58</v>
      </c>
      <c r="F694" s="33" t="s">
        <v>21</v>
      </c>
      <c r="G694" s="34" t="s">
        <v>27</v>
      </c>
    </row>
    <row r="695" spans="1:7">
      <c r="A695" s="36">
        <v>46219</v>
      </c>
      <c r="B695" s="30">
        <v>0.62594814814814814</v>
      </c>
      <c r="C695" s="31" t="s">
        <v>20</v>
      </c>
      <c r="D695" s="28">
        <v>13</v>
      </c>
      <c r="E695" s="32">
        <v>91.58</v>
      </c>
      <c r="F695" s="33" t="s">
        <v>21</v>
      </c>
      <c r="G695" s="34" t="s">
        <v>22</v>
      </c>
    </row>
    <row r="696" spans="1:7">
      <c r="A696" s="36">
        <v>46219</v>
      </c>
      <c r="B696" s="30">
        <v>0.62605891203703712</v>
      </c>
      <c r="C696" s="31" t="s">
        <v>20</v>
      </c>
      <c r="D696" s="28">
        <v>5</v>
      </c>
      <c r="E696" s="32">
        <v>91.58</v>
      </c>
      <c r="F696" s="33" t="s">
        <v>21</v>
      </c>
      <c r="G696" s="34" t="s">
        <v>22</v>
      </c>
    </row>
    <row r="697" spans="1:7">
      <c r="A697" s="36">
        <v>46219</v>
      </c>
      <c r="B697" s="30">
        <v>0.62941076388888884</v>
      </c>
      <c r="C697" s="31" t="s">
        <v>20</v>
      </c>
      <c r="D697" s="28">
        <v>18</v>
      </c>
      <c r="E697" s="32">
        <v>91.58</v>
      </c>
      <c r="F697" s="33" t="s">
        <v>21</v>
      </c>
      <c r="G697" s="34" t="s">
        <v>22</v>
      </c>
    </row>
    <row r="698" spans="1:7">
      <c r="A698" s="36">
        <v>46219</v>
      </c>
      <c r="B698" s="30">
        <v>0.62941076388888884</v>
      </c>
      <c r="C698" s="31" t="s">
        <v>20</v>
      </c>
      <c r="D698" s="28">
        <v>33</v>
      </c>
      <c r="E698" s="32">
        <v>91.58</v>
      </c>
      <c r="F698" s="33" t="s">
        <v>21</v>
      </c>
      <c r="G698" s="34" t="s">
        <v>22</v>
      </c>
    </row>
    <row r="699" spans="1:7">
      <c r="A699" s="36">
        <v>46219</v>
      </c>
      <c r="B699" s="30">
        <v>0.62941076388888884</v>
      </c>
      <c r="C699" s="31" t="s">
        <v>20</v>
      </c>
      <c r="D699" s="28">
        <v>71</v>
      </c>
      <c r="E699" s="32">
        <v>91.58</v>
      </c>
      <c r="F699" s="33" t="s">
        <v>21</v>
      </c>
      <c r="G699" s="34" t="s">
        <v>22</v>
      </c>
    </row>
    <row r="700" spans="1:7">
      <c r="A700" s="36">
        <v>46219</v>
      </c>
      <c r="B700" s="30">
        <v>0.62941076388888884</v>
      </c>
      <c r="C700" s="31" t="s">
        <v>20</v>
      </c>
      <c r="D700" s="28">
        <v>100</v>
      </c>
      <c r="E700" s="32">
        <v>91.58</v>
      </c>
      <c r="F700" s="33" t="s">
        <v>21</v>
      </c>
      <c r="G700" s="34" t="s">
        <v>22</v>
      </c>
    </row>
    <row r="701" spans="1:7">
      <c r="A701" s="36">
        <v>46219</v>
      </c>
      <c r="B701" s="30">
        <v>0.62945243055555566</v>
      </c>
      <c r="C701" s="31" t="s">
        <v>20</v>
      </c>
      <c r="D701" s="28">
        <v>100</v>
      </c>
      <c r="E701" s="32">
        <v>91.58</v>
      </c>
      <c r="F701" s="33" t="s">
        <v>21</v>
      </c>
      <c r="G701" s="34" t="s">
        <v>27</v>
      </c>
    </row>
    <row r="702" spans="1:7">
      <c r="A702" s="36">
        <v>46219</v>
      </c>
      <c r="B702" s="30">
        <v>0.62945613425925928</v>
      </c>
      <c r="C702" s="31" t="s">
        <v>20</v>
      </c>
      <c r="D702" s="28">
        <v>44</v>
      </c>
      <c r="E702" s="32">
        <v>91.58</v>
      </c>
      <c r="F702" s="33" t="s">
        <v>21</v>
      </c>
      <c r="G702" s="34" t="s">
        <v>23</v>
      </c>
    </row>
    <row r="703" spans="1:7">
      <c r="A703" s="36">
        <v>46219</v>
      </c>
      <c r="B703" s="30">
        <v>0.62945613425925928</v>
      </c>
      <c r="C703" s="31" t="s">
        <v>20</v>
      </c>
      <c r="D703" s="28">
        <v>76</v>
      </c>
      <c r="E703" s="32">
        <v>91.58</v>
      </c>
      <c r="F703" s="33" t="s">
        <v>21</v>
      </c>
      <c r="G703" s="34" t="s">
        <v>23</v>
      </c>
    </row>
    <row r="704" spans="1:7">
      <c r="A704" s="36">
        <v>46219</v>
      </c>
      <c r="B704" s="30">
        <v>0.62945613425925928</v>
      </c>
      <c r="C704" s="31" t="s">
        <v>20</v>
      </c>
      <c r="D704" s="28">
        <v>156</v>
      </c>
      <c r="E704" s="32">
        <v>91.58</v>
      </c>
      <c r="F704" s="33" t="s">
        <v>21</v>
      </c>
      <c r="G704" s="34" t="s">
        <v>23</v>
      </c>
    </row>
    <row r="705" spans="1:7">
      <c r="A705" s="36">
        <v>46219</v>
      </c>
      <c r="B705" s="30">
        <v>0.62945613425925928</v>
      </c>
      <c r="C705" s="31" t="s">
        <v>20</v>
      </c>
      <c r="D705" s="28">
        <v>100</v>
      </c>
      <c r="E705" s="32">
        <v>91.58</v>
      </c>
      <c r="F705" s="33" t="s">
        <v>21</v>
      </c>
      <c r="G705" s="34" t="s">
        <v>22</v>
      </c>
    </row>
    <row r="706" spans="1:7">
      <c r="A706" s="36">
        <v>46219</v>
      </c>
      <c r="B706" s="30">
        <v>0.62945613425925928</v>
      </c>
      <c r="C706" s="31" t="s">
        <v>20</v>
      </c>
      <c r="D706" s="28">
        <v>100</v>
      </c>
      <c r="E706" s="32">
        <v>91.58</v>
      </c>
      <c r="F706" s="33" t="s">
        <v>21</v>
      </c>
      <c r="G706" s="34" t="s">
        <v>22</v>
      </c>
    </row>
    <row r="707" spans="1:7">
      <c r="A707" s="36">
        <v>46219</v>
      </c>
      <c r="B707" s="30">
        <v>0.62951446759259266</v>
      </c>
      <c r="C707" s="31" t="s">
        <v>20</v>
      </c>
      <c r="D707" s="28">
        <v>2</v>
      </c>
      <c r="E707" s="32">
        <v>91.58</v>
      </c>
      <c r="F707" s="33" t="s">
        <v>21</v>
      </c>
      <c r="G707" s="34" t="s">
        <v>23</v>
      </c>
    </row>
    <row r="708" spans="1:7">
      <c r="A708" s="36">
        <v>46219</v>
      </c>
      <c r="B708" s="30">
        <v>0.62951446759259266</v>
      </c>
      <c r="C708" s="31" t="s">
        <v>20</v>
      </c>
      <c r="D708" s="28">
        <v>100</v>
      </c>
      <c r="E708" s="32">
        <v>91.58</v>
      </c>
      <c r="F708" s="33" t="s">
        <v>21</v>
      </c>
      <c r="G708" s="34" t="s">
        <v>23</v>
      </c>
    </row>
    <row r="709" spans="1:7">
      <c r="A709" s="36">
        <v>46219</v>
      </c>
      <c r="B709" s="30">
        <v>0.62951446759259266</v>
      </c>
      <c r="C709" s="31" t="s">
        <v>20</v>
      </c>
      <c r="D709" s="28">
        <v>22</v>
      </c>
      <c r="E709" s="32">
        <v>91.57</v>
      </c>
      <c r="F709" s="33" t="s">
        <v>21</v>
      </c>
      <c r="G709" s="34" t="s">
        <v>23</v>
      </c>
    </row>
    <row r="710" spans="1:7">
      <c r="A710" s="36">
        <v>46219</v>
      </c>
      <c r="B710" s="30">
        <v>0.62951446759259266</v>
      </c>
      <c r="C710" s="31" t="s">
        <v>20</v>
      </c>
      <c r="D710" s="28">
        <v>100</v>
      </c>
      <c r="E710" s="32">
        <v>91.58</v>
      </c>
      <c r="F710" s="33" t="s">
        <v>21</v>
      </c>
      <c r="G710" s="34" t="s">
        <v>22</v>
      </c>
    </row>
    <row r="711" spans="1:7">
      <c r="A711" s="36">
        <v>46219</v>
      </c>
      <c r="B711" s="30">
        <v>0.62951446759259266</v>
      </c>
      <c r="C711" s="31" t="s">
        <v>20</v>
      </c>
      <c r="D711" s="28">
        <v>76</v>
      </c>
      <c r="E711" s="32">
        <v>91.57</v>
      </c>
      <c r="F711" s="33" t="s">
        <v>21</v>
      </c>
      <c r="G711" s="34" t="s">
        <v>22</v>
      </c>
    </row>
    <row r="712" spans="1:7">
      <c r="A712" s="36">
        <v>46219</v>
      </c>
      <c r="B712" s="30">
        <v>0.62951446759259266</v>
      </c>
      <c r="C712" s="31" t="s">
        <v>20</v>
      </c>
      <c r="D712" s="28">
        <v>100</v>
      </c>
      <c r="E712" s="32">
        <v>91.57</v>
      </c>
      <c r="F712" s="33" t="s">
        <v>21</v>
      </c>
      <c r="G712" s="34" t="s">
        <v>22</v>
      </c>
    </row>
    <row r="713" spans="1:7">
      <c r="A713" s="36">
        <v>46219</v>
      </c>
      <c r="B713" s="30">
        <v>0.6325809027777779</v>
      </c>
      <c r="C713" s="31" t="s">
        <v>20</v>
      </c>
      <c r="D713" s="28">
        <v>40</v>
      </c>
      <c r="E713" s="32">
        <v>91.47</v>
      </c>
      <c r="F713" s="33" t="s">
        <v>21</v>
      </c>
      <c r="G713" s="34" t="s">
        <v>22</v>
      </c>
    </row>
    <row r="714" spans="1:7">
      <c r="A714" s="36">
        <v>46219</v>
      </c>
      <c r="B714" s="30">
        <v>0.63279976851851849</v>
      </c>
      <c r="C714" s="31" t="s">
        <v>20</v>
      </c>
      <c r="D714" s="28">
        <v>2</v>
      </c>
      <c r="E714" s="32">
        <v>91.47</v>
      </c>
      <c r="F714" s="33" t="s">
        <v>21</v>
      </c>
      <c r="G714" s="34" t="s">
        <v>22</v>
      </c>
    </row>
    <row r="715" spans="1:7">
      <c r="A715" s="36">
        <v>46219</v>
      </c>
      <c r="B715" s="30">
        <v>0.63279976851851849</v>
      </c>
      <c r="C715" s="31" t="s">
        <v>20</v>
      </c>
      <c r="D715" s="28">
        <v>58</v>
      </c>
      <c r="E715" s="32">
        <v>91.47</v>
      </c>
      <c r="F715" s="33" t="s">
        <v>21</v>
      </c>
      <c r="G715" s="34" t="s">
        <v>22</v>
      </c>
    </row>
    <row r="716" spans="1:7">
      <c r="A716" s="36">
        <v>46219</v>
      </c>
      <c r="B716" s="30">
        <v>0.6329262731481482</v>
      </c>
      <c r="C716" s="31" t="s">
        <v>20</v>
      </c>
      <c r="D716" s="28">
        <v>1</v>
      </c>
      <c r="E716" s="32">
        <v>91.46</v>
      </c>
      <c r="F716" s="33" t="s">
        <v>21</v>
      </c>
      <c r="G716" s="34" t="s">
        <v>22</v>
      </c>
    </row>
    <row r="717" spans="1:7">
      <c r="A717" s="36">
        <v>46219</v>
      </c>
      <c r="B717" s="30">
        <v>0.6329262731481482</v>
      </c>
      <c r="C717" s="31" t="s">
        <v>20</v>
      </c>
      <c r="D717" s="28">
        <v>153</v>
      </c>
      <c r="E717" s="32">
        <v>91.46</v>
      </c>
      <c r="F717" s="33" t="s">
        <v>21</v>
      </c>
      <c r="G717" s="34" t="s">
        <v>22</v>
      </c>
    </row>
    <row r="718" spans="1:7">
      <c r="A718" s="36">
        <v>46219</v>
      </c>
      <c r="B718" s="30">
        <v>0.6329262731481482</v>
      </c>
      <c r="C718" s="31" t="s">
        <v>20</v>
      </c>
      <c r="D718" s="28">
        <v>299</v>
      </c>
      <c r="E718" s="32">
        <v>91.46</v>
      </c>
      <c r="F718" s="33" t="s">
        <v>21</v>
      </c>
      <c r="G718" s="34" t="s">
        <v>22</v>
      </c>
    </row>
    <row r="719" spans="1:7">
      <c r="A719" s="36">
        <v>46219</v>
      </c>
      <c r="B719" s="30">
        <v>0.63300324074074077</v>
      </c>
      <c r="C719" s="31" t="s">
        <v>20</v>
      </c>
      <c r="D719" s="28">
        <v>2</v>
      </c>
      <c r="E719" s="32">
        <v>91.46</v>
      </c>
      <c r="F719" s="33" t="s">
        <v>21</v>
      </c>
      <c r="G719" s="34" t="s">
        <v>27</v>
      </c>
    </row>
    <row r="720" spans="1:7">
      <c r="A720" s="36">
        <v>46219</v>
      </c>
      <c r="B720" s="30">
        <v>0.63323761574074078</v>
      </c>
      <c r="C720" s="31" t="s">
        <v>20</v>
      </c>
      <c r="D720" s="28">
        <v>31</v>
      </c>
      <c r="E720" s="32">
        <v>91.46</v>
      </c>
      <c r="F720" s="33" t="s">
        <v>21</v>
      </c>
      <c r="G720" s="34" t="s">
        <v>23</v>
      </c>
    </row>
    <row r="721" spans="1:7">
      <c r="A721" s="36">
        <v>46219</v>
      </c>
      <c r="B721" s="30">
        <v>0.63323761574074078</v>
      </c>
      <c r="C721" s="31" t="s">
        <v>20</v>
      </c>
      <c r="D721" s="28">
        <v>52</v>
      </c>
      <c r="E721" s="32">
        <v>91.46</v>
      </c>
      <c r="F721" s="33" t="s">
        <v>21</v>
      </c>
      <c r="G721" s="34" t="s">
        <v>23</v>
      </c>
    </row>
    <row r="722" spans="1:7">
      <c r="A722" s="36">
        <v>46219</v>
      </c>
      <c r="B722" s="30">
        <v>0.63323761574074078</v>
      </c>
      <c r="C722" s="31" t="s">
        <v>20</v>
      </c>
      <c r="D722" s="28">
        <v>53</v>
      </c>
      <c r="E722" s="32">
        <v>91.46</v>
      </c>
      <c r="F722" s="33" t="s">
        <v>21</v>
      </c>
      <c r="G722" s="34" t="s">
        <v>23</v>
      </c>
    </row>
    <row r="723" spans="1:7">
      <c r="A723" s="36">
        <v>46219</v>
      </c>
      <c r="B723" s="30">
        <v>0.63323761574074078</v>
      </c>
      <c r="C723" s="31" t="s">
        <v>20</v>
      </c>
      <c r="D723" s="28">
        <v>97</v>
      </c>
      <c r="E723" s="32">
        <v>91.46</v>
      </c>
      <c r="F723" s="33" t="s">
        <v>21</v>
      </c>
      <c r="G723" s="34" t="s">
        <v>23</v>
      </c>
    </row>
    <row r="724" spans="1:7">
      <c r="A724" s="36">
        <v>46219</v>
      </c>
      <c r="B724" s="30">
        <v>0.63323761574074078</v>
      </c>
      <c r="C724" s="31" t="s">
        <v>20</v>
      </c>
      <c r="D724" s="28">
        <v>14</v>
      </c>
      <c r="E724" s="32">
        <v>91.46</v>
      </c>
      <c r="F724" s="33" t="s">
        <v>21</v>
      </c>
      <c r="G724" s="34" t="s">
        <v>22</v>
      </c>
    </row>
    <row r="725" spans="1:7">
      <c r="A725" s="36">
        <v>46219</v>
      </c>
      <c r="B725" s="30">
        <v>0.63323761574074078</v>
      </c>
      <c r="C725" s="31" t="s">
        <v>20</v>
      </c>
      <c r="D725" s="28">
        <v>97</v>
      </c>
      <c r="E725" s="32">
        <v>91.46</v>
      </c>
      <c r="F725" s="33" t="s">
        <v>21</v>
      </c>
      <c r="G725" s="34" t="s">
        <v>22</v>
      </c>
    </row>
    <row r="726" spans="1:7">
      <c r="A726" s="36">
        <v>46219</v>
      </c>
      <c r="B726" s="30">
        <v>0.63323761574074078</v>
      </c>
      <c r="C726" s="31" t="s">
        <v>20</v>
      </c>
      <c r="D726" s="28">
        <v>101</v>
      </c>
      <c r="E726" s="32">
        <v>91.46</v>
      </c>
      <c r="F726" s="33" t="s">
        <v>21</v>
      </c>
      <c r="G726" s="34" t="s">
        <v>22</v>
      </c>
    </row>
    <row r="727" spans="1:7">
      <c r="A727" s="36">
        <v>46219</v>
      </c>
      <c r="B727" s="30">
        <v>0.63323761574074078</v>
      </c>
      <c r="C727" s="31" t="s">
        <v>20</v>
      </c>
      <c r="D727" s="28">
        <v>186</v>
      </c>
      <c r="E727" s="32">
        <v>91.46</v>
      </c>
      <c r="F727" s="33" t="s">
        <v>21</v>
      </c>
      <c r="G727" s="34" t="s">
        <v>22</v>
      </c>
    </row>
    <row r="728" spans="1:7">
      <c r="A728" s="36">
        <v>46219</v>
      </c>
      <c r="B728" s="30">
        <v>0.63323946759259264</v>
      </c>
      <c r="C728" s="31" t="s">
        <v>20</v>
      </c>
      <c r="D728" s="28">
        <v>129</v>
      </c>
      <c r="E728" s="32">
        <v>91.46</v>
      </c>
      <c r="F728" s="33" t="s">
        <v>21</v>
      </c>
      <c r="G728" s="34" t="s">
        <v>23</v>
      </c>
    </row>
    <row r="729" spans="1:7">
      <c r="A729" s="36">
        <v>46219</v>
      </c>
      <c r="B729" s="30">
        <v>0.63323946759259264</v>
      </c>
      <c r="C729" s="31" t="s">
        <v>20</v>
      </c>
      <c r="D729" s="28">
        <v>100</v>
      </c>
      <c r="E729" s="32">
        <v>91.46</v>
      </c>
      <c r="F729" s="33" t="s">
        <v>21</v>
      </c>
      <c r="G729" s="34" t="s">
        <v>22</v>
      </c>
    </row>
    <row r="730" spans="1:7">
      <c r="A730" s="36">
        <v>46219</v>
      </c>
      <c r="B730" s="30">
        <v>0.63324803240740746</v>
      </c>
      <c r="C730" s="31" t="s">
        <v>20</v>
      </c>
      <c r="D730" s="28">
        <v>71</v>
      </c>
      <c r="E730" s="32">
        <v>91.46</v>
      </c>
      <c r="F730" s="33" t="s">
        <v>21</v>
      </c>
      <c r="G730" s="34" t="s">
        <v>23</v>
      </c>
    </row>
    <row r="731" spans="1:7">
      <c r="A731" s="36">
        <v>46219</v>
      </c>
      <c r="B731" s="30">
        <v>0.63324803240740746</v>
      </c>
      <c r="C731" s="31" t="s">
        <v>20</v>
      </c>
      <c r="D731" s="28">
        <v>141</v>
      </c>
      <c r="E731" s="32">
        <v>91.45</v>
      </c>
      <c r="F731" s="33" t="s">
        <v>21</v>
      </c>
      <c r="G731" s="34" t="s">
        <v>23</v>
      </c>
    </row>
    <row r="732" spans="1:7">
      <c r="A732" s="36">
        <v>46219</v>
      </c>
      <c r="B732" s="30">
        <v>0.63324803240740746</v>
      </c>
      <c r="C732" s="31" t="s">
        <v>20</v>
      </c>
      <c r="D732" s="28">
        <v>100</v>
      </c>
      <c r="E732" s="32">
        <v>91.46</v>
      </c>
      <c r="F732" s="33" t="s">
        <v>21</v>
      </c>
      <c r="G732" s="34" t="s">
        <v>22</v>
      </c>
    </row>
    <row r="733" spans="1:7">
      <c r="A733" s="36">
        <v>46219</v>
      </c>
      <c r="B733" s="30">
        <v>0.63324803240740746</v>
      </c>
      <c r="C733" s="31" t="s">
        <v>20</v>
      </c>
      <c r="D733" s="28">
        <v>72</v>
      </c>
      <c r="E733" s="32">
        <v>91.45</v>
      </c>
      <c r="F733" s="33" t="s">
        <v>21</v>
      </c>
      <c r="G733" s="34" t="s">
        <v>22</v>
      </c>
    </row>
    <row r="734" spans="1:7">
      <c r="A734" s="36">
        <v>46219</v>
      </c>
      <c r="B734" s="30">
        <v>0.63324803240740746</v>
      </c>
      <c r="C734" s="31" t="s">
        <v>20</v>
      </c>
      <c r="D734" s="28">
        <v>100</v>
      </c>
      <c r="E734" s="32">
        <v>91.45</v>
      </c>
      <c r="F734" s="33" t="s">
        <v>21</v>
      </c>
      <c r="G734" s="34" t="s">
        <v>22</v>
      </c>
    </row>
    <row r="735" spans="1:7">
      <c r="A735" s="36">
        <v>46219</v>
      </c>
      <c r="B735" s="30">
        <v>0.63716875000000006</v>
      </c>
      <c r="C735" s="31" t="s">
        <v>20</v>
      </c>
      <c r="D735" s="28">
        <v>12</v>
      </c>
      <c r="E735" s="32">
        <v>91.53</v>
      </c>
      <c r="F735" s="33" t="s">
        <v>21</v>
      </c>
      <c r="G735" s="34" t="s">
        <v>23</v>
      </c>
    </row>
    <row r="736" spans="1:7">
      <c r="A736" s="36">
        <v>46219</v>
      </c>
      <c r="B736" s="30">
        <v>0.63716875000000006</v>
      </c>
      <c r="C736" s="31" t="s">
        <v>20</v>
      </c>
      <c r="D736" s="28">
        <v>89</v>
      </c>
      <c r="E736" s="32">
        <v>91.52</v>
      </c>
      <c r="F736" s="33" t="s">
        <v>21</v>
      </c>
      <c r="G736" s="34" t="s">
        <v>23</v>
      </c>
    </row>
    <row r="737" spans="1:7">
      <c r="A737" s="36">
        <v>46219</v>
      </c>
      <c r="B737" s="30">
        <v>0.63716875000000006</v>
      </c>
      <c r="C737" s="31" t="s">
        <v>20</v>
      </c>
      <c r="D737" s="28">
        <v>59</v>
      </c>
      <c r="E737" s="32">
        <v>91.52</v>
      </c>
      <c r="F737" s="33" t="s">
        <v>21</v>
      </c>
      <c r="G737" s="34" t="s">
        <v>23</v>
      </c>
    </row>
    <row r="738" spans="1:7">
      <c r="A738" s="36">
        <v>46219</v>
      </c>
      <c r="B738" s="30">
        <v>0.63716875000000006</v>
      </c>
      <c r="C738" s="31" t="s">
        <v>20</v>
      </c>
      <c r="D738" s="28">
        <v>120</v>
      </c>
      <c r="E738" s="32">
        <v>91.52</v>
      </c>
      <c r="F738" s="33" t="s">
        <v>21</v>
      </c>
      <c r="G738" s="34" t="s">
        <v>23</v>
      </c>
    </row>
    <row r="739" spans="1:7">
      <c r="A739" s="36">
        <v>46219</v>
      </c>
      <c r="B739" s="30">
        <v>0.63716875000000006</v>
      </c>
      <c r="C739" s="31" t="s">
        <v>20</v>
      </c>
      <c r="D739" s="28">
        <v>16</v>
      </c>
      <c r="E739" s="32">
        <v>91.54</v>
      </c>
      <c r="F739" s="33" t="s">
        <v>21</v>
      </c>
      <c r="G739" s="34" t="s">
        <v>22</v>
      </c>
    </row>
    <row r="740" spans="1:7">
      <c r="A740" s="36">
        <v>46219</v>
      </c>
      <c r="B740" s="30">
        <v>0.63716875000000006</v>
      </c>
      <c r="C740" s="31" t="s">
        <v>20</v>
      </c>
      <c r="D740" s="28">
        <v>84</v>
      </c>
      <c r="E740" s="32">
        <v>91.54</v>
      </c>
      <c r="F740" s="33" t="s">
        <v>21</v>
      </c>
      <c r="G740" s="34" t="s">
        <v>22</v>
      </c>
    </row>
    <row r="741" spans="1:7">
      <c r="A741" s="36">
        <v>46219</v>
      </c>
      <c r="B741" s="30">
        <v>0.63716875000000006</v>
      </c>
      <c r="C741" s="31" t="s">
        <v>20</v>
      </c>
      <c r="D741" s="28">
        <v>100</v>
      </c>
      <c r="E741" s="32">
        <v>91.53</v>
      </c>
      <c r="F741" s="33" t="s">
        <v>21</v>
      </c>
      <c r="G741" s="34" t="s">
        <v>22</v>
      </c>
    </row>
    <row r="742" spans="1:7">
      <c r="A742" s="36">
        <v>46219</v>
      </c>
      <c r="B742" s="30">
        <v>0.63716875000000006</v>
      </c>
      <c r="C742" s="31" t="s">
        <v>20</v>
      </c>
      <c r="D742" s="28">
        <v>12</v>
      </c>
      <c r="E742" s="32">
        <v>91.52</v>
      </c>
      <c r="F742" s="33" t="s">
        <v>21</v>
      </c>
      <c r="G742" s="34" t="s">
        <v>22</v>
      </c>
    </row>
    <row r="743" spans="1:7">
      <c r="A743" s="36">
        <v>46219</v>
      </c>
      <c r="B743" s="30">
        <v>0.63716875000000006</v>
      </c>
      <c r="C743" s="31" t="s">
        <v>20</v>
      </c>
      <c r="D743" s="28">
        <v>58</v>
      </c>
      <c r="E743" s="32">
        <v>91.52</v>
      </c>
      <c r="F743" s="33" t="s">
        <v>21</v>
      </c>
      <c r="G743" s="34" t="s">
        <v>22</v>
      </c>
    </row>
    <row r="744" spans="1:7">
      <c r="A744" s="36">
        <v>46219</v>
      </c>
      <c r="B744" s="30">
        <v>0.63716875000000006</v>
      </c>
      <c r="C744" s="31" t="s">
        <v>20</v>
      </c>
      <c r="D744" s="28">
        <v>88</v>
      </c>
      <c r="E744" s="32">
        <v>91.53</v>
      </c>
      <c r="F744" s="33" t="s">
        <v>21</v>
      </c>
      <c r="G744" s="34" t="s">
        <v>22</v>
      </c>
    </row>
    <row r="745" spans="1:7">
      <c r="A745" s="36">
        <v>46219</v>
      </c>
      <c r="B745" s="30">
        <v>0.63716875000000006</v>
      </c>
      <c r="C745" s="31" t="s">
        <v>20</v>
      </c>
      <c r="D745" s="28">
        <v>100</v>
      </c>
      <c r="E745" s="32">
        <v>91.52</v>
      </c>
      <c r="F745" s="33" t="s">
        <v>21</v>
      </c>
      <c r="G745" s="34" t="s">
        <v>22</v>
      </c>
    </row>
    <row r="746" spans="1:7">
      <c r="A746" s="36">
        <v>46219</v>
      </c>
      <c r="B746" s="30">
        <v>0.63716875000000006</v>
      </c>
      <c r="C746" s="31" t="s">
        <v>20</v>
      </c>
      <c r="D746" s="28">
        <v>100</v>
      </c>
      <c r="E746" s="32">
        <v>91.53</v>
      </c>
      <c r="F746" s="33" t="s">
        <v>21</v>
      </c>
      <c r="G746" s="34" t="s">
        <v>22</v>
      </c>
    </row>
    <row r="747" spans="1:7">
      <c r="A747" s="36">
        <v>46219</v>
      </c>
      <c r="B747" s="30">
        <v>0.63716875000000006</v>
      </c>
      <c r="C747" s="31" t="s">
        <v>20</v>
      </c>
      <c r="D747" s="28">
        <v>30</v>
      </c>
      <c r="E747" s="32">
        <v>91.52</v>
      </c>
      <c r="F747" s="33" t="s">
        <v>21</v>
      </c>
      <c r="G747" s="34" t="s">
        <v>22</v>
      </c>
    </row>
    <row r="748" spans="1:7">
      <c r="A748" s="36">
        <v>46219</v>
      </c>
      <c r="B748" s="30">
        <v>0.63716875000000006</v>
      </c>
      <c r="C748" s="31" t="s">
        <v>20</v>
      </c>
      <c r="D748" s="28">
        <v>100</v>
      </c>
      <c r="E748" s="32">
        <v>91.52</v>
      </c>
      <c r="F748" s="33" t="s">
        <v>21</v>
      </c>
      <c r="G748" s="34" t="s">
        <v>22</v>
      </c>
    </row>
    <row r="749" spans="1:7">
      <c r="A749" s="36">
        <v>46219</v>
      </c>
      <c r="B749" s="30">
        <v>0.63716875000000006</v>
      </c>
      <c r="C749" s="31" t="s">
        <v>20</v>
      </c>
      <c r="D749" s="28">
        <v>100</v>
      </c>
      <c r="E749" s="32">
        <v>91.52</v>
      </c>
      <c r="F749" s="33" t="s">
        <v>21</v>
      </c>
      <c r="G749" s="34" t="s">
        <v>22</v>
      </c>
    </row>
    <row r="750" spans="1:7">
      <c r="A750" s="36">
        <v>46219</v>
      </c>
      <c r="B750" s="30">
        <v>0.63716921296296303</v>
      </c>
      <c r="C750" s="31" t="s">
        <v>20</v>
      </c>
      <c r="D750" s="28">
        <v>25</v>
      </c>
      <c r="E750" s="32">
        <v>91.52</v>
      </c>
      <c r="F750" s="33" t="s">
        <v>21</v>
      </c>
      <c r="G750" s="34" t="s">
        <v>23</v>
      </c>
    </row>
    <row r="751" spans="1:7">
      <c r="A751" s="36">
        <v>46219</v>
      </c>
      <c r="B751" s="30">
        <v>0.63716921296296303</v>
      </c>
      <c r="C751" s="31" t="s">
        <v>20</v>
      </c>
      <c r="D751" s="28">
        <v>29</v>
      </c>
      <c r="E751" s="32">
        <v>91.51</v>
      </c>
      <c r="F751" s="33" t="s">
        <v>21</v>
      </c>
      <c r="G751" s="34" t="s">
        <v>23</v>
      </c>
    </row>
    <row r="752" spans="1:7">
      <c r="A752" s="36">
        <v>46219</v>
      </c>
      <c r="B752" s="30">
        <v>0.63716921296296303</v>
      </c>
      <c r="C752" s="31" t="s">
        <v>20</v>
      </c>
      <c r="D752" s="28">
        <v>29</v>
      </c>
      <c r="E752" s="32">
        <v>91.51</v>
      </c>
      <c r="F752" s="33" t="s">
        <v>21</v>
      </c>
      <c r="G752" s="34" t="s">
        <v>23</v>
      </c>
    </row>
    <row r="753" spans="1:7">
      <c r="A753" s="36">
        <v>46219</v>
      </c>
      <c r="B753" s="30">
        <v>0.63716921296296303</v>
      </c>
      <c r="C753" s="31" t="s">
        <v>20</v>
      </c>
      <c r="D753" s="28">
        <v>29</v>
      </c>
      <c r="E753" s="32">
        <v>91.52</v>
      </c>
      <c r="F753" s="33" t="s">
        <v>21</v>
      </c>
      <c r="G753" s="34" t="s">
        <v>23</v>
      </c>
    </row>
    <row r="754" spans="1:7">
      <c r="A754" s="36">
        <v>46219</v>
      </c>
      <c r="B754" s="30">
        <v>0.63716921296296303</v>
      </c>
      <c r="C754" s="31" t="s">
        <v>20</v>
      </c>
      <c r="D754" s="28">
        <v>32</v>
      </c>
      <c r="E754" s="32">
        <v>91.52</v>
      </c>
      <c r="F754" s="33" t="s">
        <v>21</v>
      </c>
      <c r="G754" s="34" t="s">
        <v>23</v>
      </c>
    </row>
    <row r="755" spans="1:7">
      <c r="A755" s="36">
        <v>46219</v>
      </c>
      <c r="B755" s="30">
        <v>0.63716921296296303</v>
      </c>
      <c r="C755" s="31" t="s">
        <v>20</v>
      </c>
      <c r="D755" s="28">
        <v>32</v>
      </c>
      <c r="E755" s="32">
        <v>91.52</v>
      </c>
      <c r="F755" s="33" t="s">
        <v>21</v>
      </c>
      <c r="G755" s="34" t="s">
        <v>23</v>
      </c>
    </row>
    <row r="756" spans="1:7">
      <c r="A756" s="36">
        <v>46219</v>
      </c>
      <c r="B756" s="30">
        <v>0.63716921296296303</v>
      </c>
      <c r="C756" s="31" t="s">
        <v>20</v>
      </c>
      <c r="D756" s="28">
        <v>50</v>
      </c>
      <c r="E756" s="32">
        <v>91.51</v>
      </c>
      <c r="F756" s="33" t="s">
        <v>21</v>
      </c>
      <c r="G756" s="34" t="s">
        <v>23</v>
      </c>
    </row>
    <row r="757" spans="1:7">
      <c r="A757" s="36">
        <v>46219</v>
      </c>
      <c r="B757" s="30">
        <v>0.63716921296296303</v>
      </c>
      <c r="C757" s="31" t="s">
        <v>20</v>
      </c>
      <c r="D757" s="28">
        <v>50</v>
      </c>
      <c r="E757" s="32">
        <v>91.52</v>
      </c>
      <c r="F757" s="33" t="s">
        <v>21</v>
      </c>
      <c r="G757" s="34" t="s">
        <v>23</v>
      </c>
    </row>
    <row r="758" spans="1:7">
      <c r="A758" s="36">
        <v>46219</v>
      </c>
      <c r="B758" s="30">
        <v>0.63716921296296303</v>
      </c>
      <c r="C758" s="31" t="s">
        <v>20</v>
      </c>
      <c r="D758" s="28">
        <v>187</v>
      </c>
      <c r="E758" s="32">
        <v>91.51</v>
      </c>
      <c r="F758" s="33" t="s">
        <v>21</v>
      </c>
      <c r="G758" s="34" t="s">
        <v>23</v>
      </c>
    </row>
    <row r="759" spans="1:7">
      <c r="A759" s="36">
        <v>46219</v>
      </c>
      <c r="B759" s="30">
        <v>0.63716921296296303</v>
      </c>
      <c r="C759" s="31" t="s">
        <v>20</v>
      </c>
      <c r="D759" s="28">
        <v>5</v>
      </c>
      <c r="E759" s="32">
        <v>91.51</v>
      </c>
      <c r="F759" s="33" t="s">
        <v>21</v>
      </c>
      <c r="G759" s="34" t="s">
        <v>22</v>
      </c>
    </row>
    <row r="760" spans="1:7">
      <c r="A760" s="36">
        <v>46219</v>
      </c>
      <c r="B760" s="30">
        <v>0.63716921296296303</v>
      </c>
      <c r="C760" s="31" t="s">
        <v>20</v>
      </c>
      <c r="D760" s="28">
        <v>29</v>
      </c>
      <c r="E760" s="32">
        <v>91.51</v>
      </c>
      <c r="F760" s="33" t="s">
        <v>21</v>
      </c>
      <c r="G760" s="34" t="s">
        <v>22</v>
      </c>
    </row>
    <row r="761" spans="1:7">
      <c r="A761" s="36">
        <v>46219</v>
      </c>
      <c r="B761" s="30">
        <v>0.63716921296296303</v>
      </c>
      <c r="C761" s="31" t="s">
        <v>20</v>
      </c>
      <c r="D761" s="28">
        <v>32</v>
      </c>
      <c r="E761" s="32">
        <v>91.52</v>
      </c>
      <c r="F761" s="33" t="s">
        <v>21</v>
      </c>
      <c r="G761" s="34" t="s">
        <v>22</v>
      </c>
    </row>
    <row r="762" spans="1:7">
      <c r="A762" s="36">
        <v>46219</v>
      </c>
      <c r="B762" s="30">
        <v>0.63716921296296303</v>
      </c>
      <c r="C762" s="31" t="s">
        <v>20</v>
      </c>
      <c r="D762" s="28">
        <v>71</v>
      </c>
      <c r="E762" s="32">
        <v>91.51</v>
      </c>
      <c r="F762" s="33" t="s">
        <v>21</v>
      </c>
      <c r="G762" s="34" t="s">
        <v>22</v>
      </c>
    </row>
    <row r="763" spans="1:7">
      <c r="A763" s="36">
        <v>46219</v>
      </c>
      <c r="B763" s="30">
        <v>0.63716921296296303</v>
      </c>
      <c r="C763" s="31" t="s">
        <v>20</v>
      </c>
      <c r="D763" s="28">
        <v>100</v>
      </c>
      <c r="E763" s="32">
        <v>91.51</v>
      </c>
      <c r="F763" s="33" t="s">
        <v>21</v>
      </c>
      <c r="G763" s="34" t="s">
        <v>22</v>
      </c>
    </row>
    <row r="764" spans="1:7">
      <c r="A764" s="36">
        <v>46219</v>
      </c>
      <c r="B764" s="30">
        <v>0.63716921296296303</v>
      </c>
      <c r="C764" s="31" t="s">
        <v>20</v>
      </c>
      <c r="D764" s="28">
        <v>100</v>
      </c>
      <c r="E764" s="32">
        <v>91.52</v>
      </c>
      <c r="F764" s="33" t="s">
        <v>21</v>
      </c>
      <c r="G764" s="34" t="s">
        <v>22</v>
      </c>
    </row>
    <row r="765" spans="1:7">
      <c r="A765" s="36">
        <v>46219</v>
      </c>
      <c r="B765" s="30">
        <v>0.63716921296296303</v>
      </c>
      <c r="C765" s="31" t="s">
        <v>20</v>
      </c>
      <c r="D765" s="28">
        <v>100</v>
      </c>
      <c r="E765" s="32">
        <v>91.52</v>
      </c>
      <c r="F765" s="33" t="s">
        <v>21</v>
      </c>
      <c r="G765" s="34" t="s">
        <v>22</v>
      </c>
    </row>
    <row r="766" spans="1:7">
      <c r="A766" s="36">
        <v>46219</v>
      </c>
      <c r="B766" s="30">
        <v>0.64119780092592604</v>
      </c>
      <c r="C766" s="31" t="s">
        <v>20</v>
      </c>
      <c r="D766" s="28">
        <v>47</v>
      </c>
      <c r="E766" s="32">
        <v>91.32</v>
      </c>
      <c r="F766" s="33" t="s">
        <v>21</v>
      </c>
      <c r="G766" s="34" t="s">
        <v>23</v>
      </c>
    </row>
    <row r="767" spans="1:7">
      <c r="A767" s="36">
        <v>46219</v>
      </c>
      <c r="B767" s="30">
        <v>0.64119780092592604</v>
      </c>
      <c r="C767" s="31" t="s">
        <v>20</v>
      </c>
      <c r="D767" s="28">
        <v>1</v>
      </c>
      <c r="E767" s="32">
        <v>91.32</v>
      </c>
      <c r="F767" s="33" t="s">
        <v>21</v>
      </c>
      <c r="G767" s="34" t="s">
        <v>22</v>
      </c>
    </row>
    <row r="768" spans="1:7">
      <c r="A768" s="36">
        <v>46219</v>
      </c>
      <c r="B768" s="30">
        <v>0.64119780092592604</v>
      </c>
      <c r="C768" s="31" t="s">
        <v>20</v>
      </c>
      <c r="D768" s="28">
        <v>53</v>
      </c>
      <c r="E768" s="32">
        <v>91.32</v>
      </c>
      <c r="F768" s="33" t="s">
        <v>21</v>
      </c>
      <c r="G768" s="34" t="s">
        <v>22</v>
      </c>
    </row>
    <row r="769" spans="1:7">
      <c r="A769" s="36">
        <v>46219</v>
      </c>
      <c r="B769" s="30">
        <v>0.64119780092592604</v>
      </c>
      <c r="C769" s="31" t="s">
        <v>20</v>
      </c>
      <c r="D769" s="28">
        <v>99</v>
      </c>
      <c r="E769" s="32">
        <v>91.32</v>
      </c>
      <c r="F769" s="33" t="s">
        <v>21</v>
      </c>
      <c r="G769" s="34" t="s">
        <v>22</v>
      </c>
    </row>
    <row r="770" spans="1:7">
      <c r="A770" s="36">
        <v>46219</v>
      </c>
      <c r="B770" s="30">
        <v>0.64119780092592604</v>
      </c>
      <c r="C770" s="31" t="s">
        <v>20</v>
      </c>
      <c r="D770" s="28">
        <v>100</v>
      </c>
      <c r="E770" s="32">
        <v>91.32</v>
      </c>
      <c r="F770" s="33" t="s">
        <v>21</v>
      </c>
      <c r="G770" s="34" t="s">
        <v>22</v>
      </c>
    </row>
    <row r="771" spans="1:7">
      <c r="A771" s="36">
        <v>46219</v>
      </c>
      <c r="B771" s="30">
        <v>0.64125057870370372</v>
      </c>
      <c r="C771" s="31" t="s">
        <v>20</v>
      </c>
      <c r="D771" s="28">
        <v>100</v>
      </c>
      <c r="E771" s="32">
        <v>91.31</v>
      </c>
      <c r="F771" s="33" t="s">
        <v>21</v>
      </c>
      <c r="G771" s="34" t="s">
        <v>23</v>
      </c>
    </row>
    <row r="772" spans="1:7">
      <c r="A772" s="36">
        <v>46219</v>
      </c>
      <c r="B772" s="30">
        <v>0.64125057870370372</v>
      </c>
      <c r="C772" s="31" t="s">
        <v>20</v>
      </c>
      <c r="D772" s="28">
        <v>100</v>
      </c>
      <c r="E772" s="32">
        <v>91.31</v>
      </c>
      <c r="F772" s="33" t="s">
        <v>21</v>
      </c>
      <c r="G772" s="34" t="s">
        <v>23</v>
      </c>
    </row>
    <row r="773" spans="1:7">
      <c r="A773" s="36">
        <v>46219</v>
      </c>
      <c r="B773" s="30">
        <v>0.64125057870370372</v>
      </c>
      <c r="C773" s="31" t="s">
        <v>20</v>
      </c>
      <c r="D773" s="28">
        <v>100</v>
      </c>
      <c r="E773" s="32">
        <v>91.31</v>
      </c>
      <c r="F773" s="33" t="s">
        <v>21</v>
      </c>
      <c r="G773" s="34" t="s">
        <v>22</v>
      </c>
    </row>
    <row r="774" spans="1:7">
      <c r="A774" s="36">
        <v>46219</v>
      </c>
      <c r="B774" s="30">
        <v>0.64125057870370372</v>
      </c>
      <c r="C774" s="31" t="s">
        <v>20</v>
      </c>
      <c r="D774" s="28">
        <v>100</v>
      </c>
      <c r="E774" s="32">
        <v>91.31</v>
      </c>
      <c r="F774" s="33" t="s">
        <v>21</v>
      </c>
      <c r="G774" s="34" t="s">
        <v>22</v>
      </c>
    </row>
    <row r="775" spans="1:7">
      <c r="A775" s="36">
        <v>46219</v>
      </c>
      <c r="B775" s="30">
        <v>0.64409247685185189</v>
      </c>
      <c r="C775" s="31" t="s">
        <v>20</v>
      </c>
      <c r="D775" s="28">
        <v>6</v>
      </c>
      <c r="E775" s="32">
        <v>91.22</v>
      </c>
      <c r="F775" s="33" t="s">
        <v>21</v>
      </c>
      <c r="G775" s="34" t="s">
        <v>22</v>
      </c>
    </row>
    <row r="776" spans="1:7">
      <c r="A776" s="36">
        <v>46219</v>
      </c>
      <c r="B776" s="30">
        <v>0.64445543981481479</v>
      </c>
      <c r="C776" s="31" t="s">
        <v>20</v>
      </c>
      <c r="D776" s="28">
        <v>59</v>
      </c>
      <c r="E776" s="32">
        <v>91.22</v>
      </c>
      <c r="F776" s="33" t="s">
        <v>21</v>
      </c>
      <c r="G776" s="34" t="s">
        <v>22</v>
      </c>
    </row>
    <row r="777" spans="1:7">
      <c r="A777" s="36">
        <v>46219</v>
      </c>
      <c r="B777" s="30">
        <v>0.64520555555555548</v>
      </c>
      <c r="C777" s="31" t="s">
        <v>20</v>
      </c>
      <c r="D777" s="28">
        <v>35</v>
      </c>
      <c r="E777" s="32">
        <v>91.22</v>
      </c>
      <c r="F777" s="33" t="s">
        <v>21</v>
      </c>
      <c r="G777" s="34" t="s">
        <v>22</v>
      </c>
    </row>
    <row r="778" spans="1:7">
      <c r="A778" s="36">
        <v>46219</v>
      </c>
      <c r="B778" s="30">
        <v>0.64520555555555548</v>
      </c>
      <c r="C778" s="31" t="s">
        <v>20</v>
      </c>
      <c r="D778" s="28">
        <v>44</v>
      </c>
      <c r="E778" s="32">
        <v>91.22</v>
      </c>
      <c r="F778" s="33" t="s">
        <v>21</v>
      </c>
      <c r="G778" s="34" t="s">
        <v>22</v>
      </c>
    </row>
    <row r="779" spans="1:7">
      <c r="A779" s="36">
        <v>46219</v>
      </c>
      <c r="B779" s="30">
        <v>0.64520555555555548</v>
      </c>
      <c r="C779" s="31" t="s">
        <v>20</v>
      </c>
      <c r="D779" s="28">
        <v>56</v>
      </c>
      <c r="E779" s="32">
        <v>91.22</v>
      </c>
      <c r="F779" s="33" t="s">
        <v>21</v>
      </c>
      <c r="G779" s="34" t="s">
        <v>22</v>
      </c>
    </row>
    <row r="780" spans="1:7">
      <c r="A780" s="36">
        <v>46219</v>
      </c>
      <c r="B780" s="30">
        <v>0.64521909722222215</v>
      </c>
      <c r="C780" s="31" t="s">
        <v>20</v>
      </c>
      <c r="D780" s="28">
        <v>26</v>
      </c>
      <c r="E780" s="32">
        <v>91.22</v>
      </c>
      <c r="F780" s="33" t="s">
        <v>21</v>
      </c>
      <c r="G780" s="34" t="s">
        <v>22</v>
      </c>
    </row>
    <row r="781" spans="1:7">
      <c r="A781" s="36">
        <v>46219</v>
      </c>
      <c r="B781" s="30">
        <v>0.6452655092592593</v>
      </c>
      <c r="C781" s="31" t="s">
        <v>20</v>
      </c>
      <c r="D781" s="28">
        <v>20</v>
      </c>
      <c r="E781" s="32">
        <v>91.22</v>
      </c>
      <c r="F781" s="33" t="s">
        <v>21</v>
      </c>
      <c r="G781" s="34" t="s">
        <v>22</v>
      </c>
    </row>
    <row r="782" spans="1:7">
      <c r="A782" s="36">
        <v>46219</v>
      </c>
      <c r="B782" s="30">
        <v>0.64552430555555562</v>
      </c>
      <c r="C782" s="31" t="s">
        <v>20</v>
      </c>
      <c r="D782" s="28">
        <v>26</v>
      </c>
      <c r="E782" s="32">
        <v>91.22</v>
      </c>
      <c r="F782" s="33" t="s">
        <v>21</v>
      </c>
      <c r="G782" s="34" t="s">
        <v>22</v>
      </c>
    </row>
    <row r="783" spans="1:7">
      <c r="A783" s="36">
        <v>46219</v>
      </c>
      <c r="B783" s="30">
        <v>0.64690138888888893</v>
      </c>
      <c r="C783" s="31" t="s">
        <v>20</v>
      </c>
      <c r="D783" s="28">
        <v>100</v>
      </c>
      <c r="E783" s="32">
        <v>91.2</v>
      </c>
      <c r="F783" s="33" t="s">
        <v>21</v>
      </c>
      <c r="G783" s="34" t="s">
        <v>26</v>
      </c>
    </row>
    <row r="784" spans="1:7">
      <c r="A784" s="36">
        <v>46219</v>
      </c>
      <c r="B784" s="30">
        <v>0.64690138888888893</v>
      </c>
      <c r="C784" s="31" t="s">
        <v>20</v>
      </c>
      <c r="D784" s="28">
        <v>100</v>
      </c>
      <c r="E784" s="32">
        <v>91.2</v>
      </c>
      <c r="F784" s="33" t="s">
        <v>21</v>
      </c>
      <c r="G784" s="34" t="s">
        <v>26</v>
      </c>
    </row>
    <row r="785" spans="1:7">
      <c r="A785" s="36">
        <v>46219</v>
      </c>
      <c r="B785" s="30">
        <v>0.64690138888888893</v>
      </c>
      <c r="C785" s="31" t="s">
        <v>20</v>
      </c>
      <c r="D785" s="28">
        <v>10</v>
      </c>
      <c r="E785" s="32">
        <v>91.2</v>
      </c>
      <c r="F785" s="33" t="s">
        <v>21</v>
      </c>
      <c r="G785" s="34" t="s">
        <v>22</v>
      </c>
    </row>
    <row r="786" spans="1:7">
      <c r="A786" s="36">
        <v>46219</v>
      </c>
      <c r="B786" s="30">
        <v>0.64690138888888893</v>
      </c>
      <c r="C786" s="31" t="s">
        <v>20</v>
      </c>
      <c r="D786" s="28">
        <v>290</v>
      </c>
      <c r="E786" s="32">
        <v>91.2</v>
      </c>
      <c r="F786" s="33" t="s">
        <v>21</v>
      </c>
      <c r="G786" s="34" t="s">
        <v>22</v>
      </c>
    </row>
    <row r="787" spans="1:7">
      <c r="A787" s="36">
        <v>46219</v>
      </c>
      <c r="B787" s="30">
        <v>0.65070092592592599</v>
      </c>
      <c r="C787" s="31" t="s">
        <v>20</v>
      </c>
      <c r="D787" s="28">
        <v>100</v>
      </c>
      <c r="E787" s="32">
        <v>90.92</v>
      </c>
      <c r="F787" s="33" t="s">
        <v>21</v>
      </c>
      <c r="G787" s="34" t="s">
        <v>22</v>
      </c>
    </row>
    <row r="788" spans="1:7">
      <c r="A788" s="36">
        <v>46219</v>
      </c>
      <c r="B788" s="30">
        <v>0.65071145833333344</v>
      </c>
      <c r="C788" s="31" t="s">
        <v>20</v>
      </c>
      <c r="D788" s="28">
        <v>24</v>
      </c>
      <c r="E788" s="32">
        <v>90.92</v>
      </c>
      <c r="F788" s="33" t="s">
        <v>21</v>
      </c>
      <c r="G788" s="34" t="s">
        <v>23</v>
      </c>
    </row>
    <row r="789" spans="1:7">
      <c r="A789" s="36">
        <v>46219</v>
      </c>
      <c r="B789" s="30">
        <v>0.65071145833333344</v>
      </c>
      <c r="C789" s="31" t="s">
        <v>20</v>
      </c>
      <c r="D789" s="28">
        <v>24</v>
      </c>
      <c r="E789" s="32">
        <v>90.92</v>
      </c>
      <c r="F789" s="33" t="s">
        <v>21</v>
      </c>
      <c r="G789" s="34" t="s">
        <v>23</v>
      </c>
    </row>
    <row r="790" spans="1:7">
      <c r="A790" s="36">
        <v>46219</v>
      </c>
      <c r="B790" s="30">
        <v>0.65071145833333344</v>
      </c>
      <c r="C790" s="31" t="s">
        <v>20</v>
      </c>
      <c r="D790" s="28">
        <v>36</v>
      </c>
      <c r="E790" s="32">
        <v>90.92</v>
      </c>
      <c r="F790" s="33" t="s">
        <v>21</v>
      </c>
      <c r="G790" s="34" t="s">
        <v>23</v>
      </c>
    </row>
    <row r="791" spans="1:7">
      <c r="A791" s="36">
        <v>46219</v>
      </c>
      <c r="B791" s="30">
        <v>0.65071145833333344</v>
      </c>
      <c r="C791" s="31" t="s">
        <v>20</v>
      </c>
      <c r="D791" s="28">
        <v>64</v>
      </c>
      <c r="E791" s="32">
        <v>90.92</v>
      </c>
      <c r="F791" s="33" t="s">
        <v>21</v>
      </c>
      <c r="G791" s="34" t="s">
        <v>23</v>
      </c>
    </row>
    <row r="792" spans="1:7">
      <c r="A792" s="36">
        <v>46219</v>
      </c>
      <c r="B792" s="30">
        <v>0.65071145833333344</v>
      </c>
      <c r="C792" s="31" t="s">
        <v>20</v>
      </c>
      <c r="D792" s="28">
        <v>76</v>
      </c>
      <c r="E792" s="32">
        <v>90.92</v>
      </c>
      <c r="F792" s="33" t="s">
        <v>21</v>
      </c>
      <c r="G792" s="34" t="s">
        <v>23</v>
      </c>
    </row>
    <row r="793" spans="1:7">
      <c r="A793" s="36">
        <v>46219</v>
      </c>
      <c r="B793" s="30">
        <v>0.65071145833333344</v>
      </c>
      <c r="C793" s="31" t="s">
        <v>20</v>
      </c>
      <c r="D793" s="28">
        <v>76</v>
      </c>
      <c r="E793" s="32">
        <v>90.92</v>
      </c>
      <c r="F793" s="33" t="s">
        <v>21</v>
      </c>
      <c r="G793" s="34" t="s">
        <v>23</v>
      </c>
    </row>
    <row r="794" spans="1:7">
      <c r="A794" s="36">
        <v>46219</v>
      </c>
      <c r="B794" s="30">
        <v>0.65071145833333344</v>
      </c>
      <c r="C794" s="31" t="s">
        <v>20</v>
      </c>
      <c r="D794" s="28">
        <v>100</v>
      </c>
      <c r="E794" s="32">
        <v>90.92</v>
      </c>
      <c r="F794" s="33" t="s">
        <v>21</v>
      </c>
      <c r="G794" s="34" t="s">
        <v>23</v>
      </c>
    </row>
    <row r="795" spans="1:7">
      <c r="A795" s="36">
        <v>46219</v>
      </c>
      <c r="B795" s="30">
        <v>0.65071145833333344</v>
      </c>
      <c r="C795" s="31" t="s">
        <v>20</v>
      </c>
      <c r="D795" s="28">
        <v>200</v>
      </c>
      <c r="E795" s="32">
        <v>90.91</v>
      </c>
      <c r="F795" s="33" t="s">
        <v>21</v>
      </c>
      <c r="G795" s="34" t="s">
        <v>23</v>
      </c>
    </row>
    <row r="796" spans="1:7">
      <c r="A796" s="36">
        <v>46219</v>
      </c>
      <c r="B796" s="30">
        <v>0.65071145833333344</v>
      </c>
      <c r="C796" s="31" t="s">
        <v>20</v>
      </c>
      <c r="D796" s="28">
        <v>100</v>
      </c>
      <c r="E796" s="32">
        <v>90.91</v>
      </c>
      <c r="F796" s="33" t="s">
        <v>21</v>
      </c>
      <c r="G796" s="34" t="s">
        <v>22</v>
      </c>
    </row>
    <row r="797" spans="1:7">
      <c r="A797" s="36">
        <v>46219</v>
      </c>
      <c r="B797" s="30">
        <v>0.65071145833333344</v>
      </c>
      <c r="C797" s="31" t="s">
        <v>20</v>
      </c>
      <c r="D797" s="28">
        <v>100</v>
      </c>
      <c r="E797" s="32">
        <v>90.92</v>
      </c>
      <c r="F797" s="33" t="s">
        <v>21</v>
      </c>
      <c r="G797" s="34" t="s">
        <v>22</v>
      </c>
    </row>
    <row r="798" spans="1:7">
      <c r="A798" s="36">
        <v>46219</v>
      </c>
      <c r="B798" s="30">
        <v>0.65071145833333344</v>
      </c>
      <c r="C798" s="31" t="s">
        <v>20</v>
      </c>
      <c r="D798" s="28">
        <v>100</v>
      </c>
      <c r="E798" s="32">
        <v>90.92</v>
      </c>
      <c r="F798" s="33" t="s">
        <v>21</v>
      </c>
      <c r="G798" s="34" t="s">
        <v>22</v>
      </c>
    </row>
    <row r="799" spans="1:7">
      <c r="A799" s="36">
        <v>46219</v>
      </c>
      <c r="B799" s="30">
        <v>0.65209293981481486</v>
      </c>
      <c r="C799" s="31" t="s">
        <v>20</v>
      </c>
      <c r="D799" s="28">
        <v>79</v>
      </c>
      <c r="E799" s="32">
        <v>90.87</v>
      </c>
      <c r="F799" s="33" t="s">
        <v>21</v>
      </c>
      <c r="G799" s="34" t="s">
        <v>27</v>
      </c>
    </row>
    <row r="800" spans="1:7">
      <c r="A800" s="36">
        <v>46219</v>
      </c>
      <c r="B800" s="30">
        <v>0.65209293981481486</v>
      </c>
      <c r="C800" s="31" t="s">
        <v>20</v>
      </c>
      <c r="D800" s="28">
        <v>47</v>
      </c>
      <c r="E800" s="32">
        <v>90.87</v>
      </c>
      <c r="F800" s="33" t="s">
        <v>21</v>
      </c>
      <c r="G800" s="34" t="s">
        <v>23</v>
      </c>
    </row>
    <row r="801" spans="1:7">
      <c r="A801" s="36">
        <v>46219</v>
      </c>
      <c r="B801" s="30">
        <v>0.65209293981481486</v>
      </c>
      <c r="C801" s="31" t="s">
        <v>20</v>
      </c>
      <c r="D801" s="28">
        <v>73</v>
      </c>
      <c r="E801" s="32">
        <v>90.87</v>
      </c>
      <c r="F801" s="33" t="s">
        <v>21</v>
      </c>
      <c r="G801" s="34" t="s">
        <v>23</v>
      </c>
    </row>
    <row r="802" spans="1:7">
      <c r="A802" s="36">
        <v>46219</v>
      </c>
      <c r="B802" s="30">
        <v>0.65209293981481486</v>
      </c>
      <c r="C802" s="31" t="s">
        <v>20</v>
      </c>
      <c r="D802" s="28">
        <v>47</v>
      </c>
      <c r="E802" s="32">
        <v>90.87</v>
      </c>
      <c r="F802" s="33" t="s">
        <v>21</v>
      </c>
      <c r="G802" s="34" t="s">
        <v>22</v>
      </c>
    </row>
    <row r="803" spans="1:7">
      <c r="A803" s="36">
        <v>46219</v>
      </c>
      <c r="B803" s="30">
        <v>0.65209293981481486</v>
      </c>
      <c r="C803" s="31" t="s">
        <v>20</v>
      </c>
      <c r="D803" s="28">
        <v>53</v>
      </c>
      <c r="E803" s="32">
        <v>90.87</v>
      </c>
      <c r="F803" s="33" t="s">
        <v>21</v>
      </c>
      <c r="G803" s="34" t="s">
        <v>22</v>
      </c>
    </row>
    <row r="804" spans="1:7">
      <c r="A804" s="36">
        <v>46219</v>
      </c>
      <c r="B804" s="30">
        <v>0.65209293981481486</v>
      </c>
      <c r="C804" s="31" t="s">
        <v>20</v>
      </c>
      <c r="D804" s="28">
        <v>100</v>
      </c>
      <c r="E804" s="32">
        <v>90.87</v>
      </c>
      <c r="F804" s="33" t="s">
        <v>21</v>
      </c>
      <c r="G804" s="34" t="s">
        <v>22</v>
      </c>
    </row>
    <row r="805" spans="1:7">
      <c r="A805" s="36">
        <v>46219</v>
      </c>
      <c r="B805" s="30">
        <v>0.65435497685185195</v>
      </c>
      <c r="C805" s="31" t="s">
        <v>20</v>
      </c>
      <c r="D805" s="28">
        <v>100</v>
      </c>
      <c r="E805" s="32">
        <v>91.06</v>
      </c>
      <c r="F805" s="33" t="s">
        <v>21</v>
      </c>
      <c r="G805" s="34" t="s">
        <v>27</v>
      </c>
    </row>
    <row r="806" spans="1:7">
      <c r="A806" s="36">
        <v>46219</v>
      </c>
      <c r="B806" s="30">
        <v>0.65635254629629636</v>
      </c>
      <c r="C806" s="31" t="s">
        <v>20</v>
      </c>
      <c r="D806" s="28">
        <v>18</v>
      </c>
      <c r="E806" s="32">
        <v>91.06</v>
      </c>
      <c r="F806" s="33" t="s">
        <v>21</v>
      </c>
      <c r="G806" s="34" t="s">
        <v>23</v>
      </c>
    </row>
    <row r="807" spans="1:7">
      <c r="A807" s="36">
        <v>46219</v>
      </c>
      <c r="B807" s="30">
        <v>0.65635254629629636</v>
      </c>
      <c r="C807" s="31" t="s">
        <v>20</v>
      </c>
      <c r="D807" s="28">
        <v>25</v>
      </c>
      <c r="E807" s="32">
        <v>91.06</v>
      </c>
      <c r="F807" s="33" t="s">
        <v>21</v>
      </c>
      <c r="G807" s="34" t="s">
        <v>23</v>
      </c>
    </row>
    <row r="808" spans="1:7">
      <c r="A808" s="36">
        <v>46219</v>
      </c>
      <c r="B808" s="30">
        <v>0.65635254629629636</v>
      </c>
      <c r="C808" s="31" t="s">
        <v>20</v>
      </c>
      <c r="D808" s="28">
        <v>25</v>
      </c>
      <c r="E808" s="32">
        <v>91.06</v>
      </c>
      <c r="F808" s="33" t="s">
        <v>21</v>
      </c>
      <c r="G808" s="34" t="s">
        <v>23</v>
      </c>
    </row>
    <row r="809" spans="1:7">
      <c r="A809" s="36">
        <v>46219</v>
      </c>
      <c r="B809" s="30">
        <v>0.65635254629629636</v>
      </c>
      <c r="C809" s="31" t="s">
        <v>20</v>
      </c>
      <c r="D809" s="28">
        <v>41</v>
      </c>
      <c r="E809" s="32">
        <v>91.06</v>
      </c>
      <c r="F809" s="33" t="s">
        <v>21</v>
      </c>
      <c r="G809" s="34" t="s">
        <v>23</v>
      </c>
    </row>
    <row r="810" spans="1:7">
      <c r="A810" s="36">
        <v>46219</v>
      </c>
      <c r="B810" s="30">
        <v>0.65635254629629636</v>
      </c>
      <c r="C810" s="31" t="s">
        <v>20</v>
      </c>
      <c r="D810" s="28">
        <v>59</v>
      </c>
      <c r="E810" s="32">
        <v>91.06</v>
      </c>
      <c r="F810" s="33" t="s">
        <v>21</v>
      </c>
      <c r="G810" s="34" t="s">
        <v>23</v>
      </c>
    </row>
    <row r="811" spans="1:7">
      <c r="A811" s="36">
        <v>46219</v>
      </c>
      <c r="B811" s="30">
        <v>0.65635254629629636</v>
      </c>
      <c r="C811" s="31" t="s">
        <v>20</v>
      </c>
      <c r="D811" s="28">
        <v>80</v>
      </c>
      <c r="E811" s="32">
        <v>91.06</v>
      </c>
      <c r="F811" s="33" t="s">
        <v>21</v>
      </c>
      <c r="G811" s="34" t="s">
        <v>23</v>
      </c>
    </row>
    <row r="812" spans="1:7">
      <c r="A812" s="36">
        <v>46219</v>
      </c>
      <c r="B812" s="30">
        <v>0.65635254629629636</v>
      </c>
      <c r="C812" s="31" t="s">
        <v>20</v>
      </c>
      <c r="D812" s="28">
        <v>100</v>
      </c>
      <c r="E812" s="32">
        <v>91.06</v>
      </c>
      <c r="F812" s="33" t="s">
        <v>21</v>
      </c>
      <c r="G812" s="34" t="s">
        <v>23</v>
      </c>
    </row>
    <row r="813" spans="1:7">
      <c r="A813" s="36">
        <v>46219</v>
      </c>
      <c r="B813" s="30">
        <v>0.65635254629629636</v>
      </c>
      <c r="C813" s="31" t="s">
        <v>20</v>
      </c>
      <c r="D813" s="28">
        <v>120</v>
      </c>
      <c r="E813" s="32">
        <v>91.06</v>
      </c>
      <c r="F813" s="33" t="s">
        <v>21</v>
      </c>
      <c r="G813" s="34" t="s">
        <v>23</v>
      </c>
    </row>
    <row r="814" spans="1:7">
      <c r="A814" s="36">
        <v>46219</v>
      </c>
      <c r="B814" s="30">
        <v>0.65635254629629636</v>
      </c>
      <c r="C814" s="31" t="s">
        <v>20</v>
      </c>
      <c r="D814" s="28">
        <v>7</v>
      </c>
      <c r="E814" s="32">
        <v>91.06</v>
      </c>
      <c r="F814" s="33" t="s">
        <v>21</v>
      </c>
      <c r="G814" s="34" t="s">
        <v>23</v>
      </c>
    </row>
    <row r="815" spans="1:7">
      <c r="A815" s="36">
        <v>46219</v>
      </c>
      <c r="B815" s="30">
        <v>0.65635254629629636</v>
      </c>
      <c r="C815" s="31" t="s">
        <v>20</v>
      </c>
      <c r="D815" s="28">
        <v>25</v>
      </c>
      <c r="E815" s="32">
        <v>91.06</v>
      </c>
      <c r="F815" s="33" t="s">
        <v>21</v>
      </c>
      <c r="G815" s="34" t="s">
        <v>23</v>
      </c>
    </row>
    <row r="816" spans="1:7">
      <c r="A816" s="36">
        <v>46219</v>
      </c>
      <c r="B816" s="30">
        <v>0.65635254629629636</v>
      </c>
      <c r="C816" s="31" t="s">
        <v>20</v>
      </c>
      <c r="D816" s="28">
        <v>25</v>
      </c>
      <c r="E816" s="32">
        <v>91.06</v>
      </c>
      <c r="F816" s="33" t="s">
        <v>21</v>
      </c>
      <c r="G816" s="34" t="s">
        <v>23</v>
      </c>
    </row>
    <row r="817" spans="1:7">
      <c r="A817" s="36">
        <v>46219</v>
      </c>
      <c r="B817" s="30">
        <v>0.65635254629629636</v>
      </c>
      <c r="C817" s="31" t="s">
        <v>20</v>
      </c>
      <c r="D817" s="28">
        <v>93</v>
      </c>
      <c r="E817" s="32">
        <v>91.06</v>
      </c>
      <c r="F817" s="33" t="s">
        <v>21</v>
      </c>
      <c r="G817" s="34" t="s">
        <v>23</v>
      </c>
    </row>
    <row r="818" spans="1:7">
      <c r="A818" s="36">
        <v>46219</v>
      </c>
      <c r="B818" s="30">
        <v>0.65635254629629636</v>
      </c>
      <c r="C818" s="31" t="s">
        <v>20</v>
      </c>
      <c r="D818" s="28">
        <v>100</v>
      </c>
      <c r="E818" s="32">
        <v>91.06</v>
      </c>
      <c r="F818" s="33" t="s">
        <v>21</v>
      </c>
      <c r="G818" s="34" t="s">
        <v>23</v>
      </c>
    </row>
    <row r="819" spans="1:7">
      <c r="A819" s="36">
        <v>46219</v>
      </c>
      <c r="B819" s="30">
        <v>0.65635254629629636</v>
      </c>
      <c r="C819" s="31" t="s">
        <v>20</v>
      </c>
      <c r="D819" s="28">
        <v>982</v>
      </c>
      <c r="E819" s="32">
        <v>91.06</v>
      </c>
      <c r="F819" s="33" t="s">
        <v>21</v>
      </c>
      <c r="G819" s="34" t="s">
        <v>23</v>
      </c>
    </row>
    <row r="820" spans="1:7">
      <c r="A820" s="36">
        <v>46219</v>
      </c>
      <c r="B820" s="30">
        <v>0.65635254629629636</v>
      </c>
      <c r="C820" s="31" t="s">
        <v>20</v>
      </c>
      <c r="D820" s="28">
        <v>100</v>
      </c>
      <c r="E820" s="32">
        <v>91.06</v>
      </c>
      <c r="F820" s="33" t="s">
        <v>21</v>
      </c>
      <c r="G820" s="34" t="s">
        <v>22</v>
      </c>
    </row>
    <row r="821" spans="1:7">
      <c r="A821" s="36">
        <v>46219</v>
      </c>
      <c r="B821" s="30">
        <v>0.65847627314814827</v>
      </c>
      <c r="C821" s="31" t="s">
        <v>20</v>
      </c>
      <c r="D821" s="28">
        <v>21</v>
      </c>
      <c r="E821" s="32">
        <v>91.07</v>
      </c>
      <c r="F821" s="33" t="s">
        <v>21</v>
      </c>
      <c r="G821" s="34" t="s">
        <v>26</v>
      </c>
    </row>
    <row r="822" spans="1:7">
      <c r="A822" s="36">
        <v>46219</v>
      </c>
      <c r="B822" s="30">
        <v>0.65881886574074078</v>
      </c>
      <c r="C822" s="31" t="s">
        <v>20</v>
      </c>
      <c r="D822" s="28">
        <v>2</v>
      </c>
      <c r="E822" s="32">
        <v>91.07</v>
      </c>
      <c r="F822" s="33" t="s">
        <v>21</v>
      </c>
      <c r="G822" s="34" t="s">
        <v>26</v>
      </c>
    </row>
    <row r="823" spans="1:7">
      <c r="A823" s="36">
        <v>46219</v>
      </c>
      <c r="B823" s="30">
        <v>0.65895717592592584</v>
      </c>
      <c r="C823" s="31" t="s">
        <v>20</v>
      </c>
      <c r="D823" s="28">
        <v>100</v>
      </c>
      <c r="E823" s="32">
        <v>91.08</v>
      </c>
      <c r="F823" s="33" t="s">
        <v>21</v>
      </c>
      <c r="G823" s="34" t="s">
        <v>27</v>
      </c>
    </row>
    <row r="824" spans="1:7">
      <c r="A824" s="36">
        <v>46219</v>
      </c>
      <c r="B824" s="30">
        <v>0.65895717592592584</v>
      </c>
      <c r="C824" s="31" t="s">
        <v>20</v>
      </c>
      <c r="D824" s="28">
        <v>280</v>
      </c>
      <c r="E824" s="32">
        <v>91.08</v>
      </c>
      <c r="F824" s="33" t="s">
        <v>21</v>
      </c>
      <c r="G824" s="34" t="s">
        <v>27</v>
      </c>
    </row>
    <row r="825" spans="1:7">
      <c r="A825" s="36">
        <v>46219</v>
      </c>
      <c r="B825" s="30">
        <v>0.65895717592592584</v>
      </c>
      <c r="C825" s="31" t="s">
        <v>20</v>
      </c>
      <c r="D825" s="28">
        <v>128</v>
      </c>
      <c r="E825" s="32">
        <v>91.08</v>
      </c>
      <c r="F825" s="33" t="s">
        <v>21</v>
      </c>
      <c r="G825" s="34" t="s">
        <v>27</v>
      </c>
    </row>
    <row r="826" spans="1:7">
      <c r="A826" s="36">
        <v>46219</v>
      </c>
      <c r="B826" s="30">
        <v>0.65895729166666672</v>
      </c>
      <c r="C826" s="31" t="s">
        <v>20</v>
      </c>
      <c r="D826" s="28">
        <v>100</v>
      </c>
      <c r="E826" s="32">
        <v>91.07</v>
      </c>
      <c r="F826" s="33" t="s">
        <v>21</v>
      </c>
      <c r="G826" s="34" t="s">
        <v>27</v>
      </c>
    </row>
    <row r="827" spans="1:7">
      <c r="A827" s="36">
        <v>46219</v>
      </c>
      <c r="B827" s="30">
        <v>0.65895729166666672</v>
      </c>
      <c r="C827" s="31" t="s">
        <v>20</v>
      </c>
      <c r="D827" s="28">
        <v>100</v>
      </c>
      <c r="E827" s="32">
        <v>91.07</v>
      </c>
      <c r="F827" s="33" t="s">
        <v>21</v>
      </c>
      <c r="G827" s="34" t="s">
        <v>28</v>
      </c>
    </row>
    <row r="828" spans="1:7">
      <c r="A828" s="36">
        <v>46219</v>
      </c>
      <c r="B828" s="30">
        <v>0.65895729166666672</v>
      </c>
      <c r="C828" s="31" t="s">
        <v>20</v>
      </c>
      <c r="D828" s="28">
        <v>100</v>
      </c>
      <c r="E828" s="32">
        <v>91.06</v>
      </c>
      <c r="F828" s="33" t="s">
        <v>21</v>
      </c>
      <c r="G828" s="34" t="s">
        <v>28</v>
      </c>
    </row>
    <row r="829" spans="1:7">
      <c r="A829" s="36">
        <v>46219</v>
      </c>
      <c r="B829" s="30">
        <v>0.65895729166666672</v>
      </c>
      <c r="C829" s="31" t="s">
        <v>20</v>
      </c>
      <c r="D829" s="28">
        <v>100</v>
      </c>
      <c r="E829" s="32">
        <v>91.07</v>
      </c>
      <c r="F829" s="33" t="s">
        <v>21</v>
      </c>
      <c r="G829" s="34" t="s">
        <v>38</v>
      </c>
    </row>
    <row r="830" spans="1:7">
      <c r="A830" s="36">
        <v>46219</v>
      </c>
      <c r="B830" s="30">
        <v>0.65895729166666672</v>
      </c>
      <c r="C830" s="31" t="s">
        <v>20</v>
      </c>
      <c r="D830" s="28">
        <v>200</v>
      </c>
      <c r="E830" s="32">
        <v>91.07</v>
      </c>
      <c r="F830" s="33" t="s">
        <v>21</v>
      </c>
      <c r="G830" s="34" t="s">
        <v>34</v>
      </c>
    </row>
    <row r="831" spans="1:7">
      <c r="A831" s="36">
        <v>46219</v>
      </c>
      <c r="B831" s="30">
        <v>0.65895752314814815</v>
      </c>
      <c r="C831" s="31" t="s">
        <v>20</v>
      </c>
      <c r="D831" s="28">
        <v>1</v>
      </c>
      <c r="E831" s="32">
        <v>91</v>
      </c>
      <c r="F831" s="33" t="s">
        <v>21</v>
      </c>
      <c r="G831" s="34" t="s">
        <v>23</v>
      </c>
    </row>
    <row r="832" spans="1:7">
      <c r="A832" s="36">
        <v>46219</v>
      </c>
      <c r="B832" s="30">
        <v>0.65895752314814815</v>
      </c>
      <c r="C832" s="31" t="s">
        <v>20</v>
      </c>
      <c r="D832" s="28">
        <v>100</v>
      </c>
      <c r="E832" s="32">
        <v>91.04</v>
      </c>
      <c r="F832" s="33" t="s">
        <v>21</v>
      </c>
      <c r="G832" s="34" t="s">
        <v>23</v>
      </c>
    </row>
    <row r="833" spans="1:7">
      <c r="A833" s="36">
        <v>46219</v>
      </c>
      <c r="B833" s="30">
        <v>0.65895752314814815</v>
      </c>
      <c r="C833" s="31" t="s">
        <v>20</v>
      </c>
      <c r="D833" s="28">
        <v>48</v>
      </c>
      <c r="E833" s="32">
        <v>91.04</v>
      </c>
      <c r="F833" s="33" t="s">
        <v>21</v>
      </c>
      <c r="G833" s="34" t="s">
        <v>22</v>
      </c>
    </row>
    <row r="834" spans="1:7">
      <c r="A834" s="36">
        <v>46219</v>
      </c>
      <c r="B834" s="30">
        <v>0.65895752314814815</v>
      </c>
      <c r="C834" s="31" t="s">
        <v>20</v>
      </c>
      <c r="D834" s="28">
        <v>50</v>
      </c>
      <c r="E834" s="32">
        <v>91.04</v>
      </c>
      <c r="F834" s="33" t="s">
        <v>21</v>
      </c>
      <c r="G834" s="34" t="s">
        <v>22</v>
      </c>
    </row>
    <row r="835" spans="1:7">
      <c r="A835" s="36">
        <v>46219</v>
      </c>
      <c r="B835" s="30">
        <v>0.65895752314814815</v>
      </c>
      <c r="C835" s="31" t="s">
        <v>20</v>
      </c>
      <c r="D835" s="28">
        <v>50</v>
      </c>
      <c r="E835" s="32">
        <v>91.04</v>
      </c>
      <c r="F835" s="33" t="s">
        <v>21</v>
      </c>
      <c r="G835" s="34" t="s">
        <v>22</v>
      </c>
    </row>
    <row r="836" spans="1:7">
      <c r="A836" s="36">
        <v>46219</v>
      </c>
      <c r="B836" s="30">
        <v>0.65895752314814815</v>
      </c>
      <c r="C836" s="31" t="s">
        <v>20</v>
      </c>
      <c r="D836" s="28">
        <v>50</v>
      </c>
      <c r="E836" s="32">
        <v>91.04</v>
      </c>
      <c r="F836" s="33" t="s">
        <v>21</v>
      </c>
      <c r="G836" s="34" t="s">
        <v>22</v>
      </c>
    </row>
    <row r="837" spans="1:7">
      <c r="A837" s="36">
        <v>46219</v>
      </c>
      <c r="B837" s="30">
        <v>0.65895752314814815</v>
      </c>
      <c r="C837" s="31" t="s">
        <v>20</v>
      </c>
      <c r="D837" s="28">
        <v>50</v>
      </c>
      <c r="E837" s="32">
        <v>91.04</v>
      </c>
      <c r="F837" s="33" t="s">
        <v>21</v>
      </c>
      <c r="G837" s="34" t="s">
        <v>22</v>
      </c>
    </row>
    <row r="838" spans="1:7">
      <c r="A838" s="36">
        <v>46219</v>
      </c>
      <c r="B838" s="30">
        <v>0.65895752314814815</v>
      </c>
      <c r="C838" s="31" t="s">
        <v>20</v>
      </c>
      <c r="D838" s="28">
        <v>50</v>
      </c>
      <c r="E838" s="32">
        <v>91.04</v>
      </c>
      <c r="F838" s="33" t="s">
        <v>21</v>
      </c>
      <c r="G838" s="34" t="s">
        <v>22</v>
      </c>
    </row>
    <row r="839" spans="1:7">
      <c r="A839" s="36">
        <v>46219</v>
      </c>
      <c r="B839" s="30">
        <v>0.65895752314814815</v>
      </c>
      <c r="C839" s="31" t="s">
        <v>20</v>
      </c>
      <c r="D839" s="28">
        <v>100</v>
      </c>
      <c r="E839" s="32">
        <v>91.04</v>
      </c>
      <c r="F839" s="33" t="s">
        <v>21</v>
      </c>
      <c r="G839" s="34" t="s">
        <v>22</v>
      </c>
    </row>
    <row r="840" spans="1:7">
      <c r="A840" s="36">
        <v>46219</v>
      </c>
      <c r="B840" s="30">
        <v>0.65895752314814815</v>
      </c>
      <c r="C840" s="31" t="s">
        <v>20</v>
      </c>
      <c r="D840" s="28">
        <v>2</v>
      </c>
      <c r="E840" s="32">
        <v>91.04</v>
      </c>
      <c r="F840" s="33" t="s">
        <v>21</v>
      </c>
      <c r="G840" s="34" t="s">
        <v>22</v>
      </c>
    </row>
    <row r="841" spans="1:7">
      <c r="A841" s="36">
        <v>46219</v>
      </c>
      <c r="B841" s="30">
        <v>0.65895752314814815</v>
      </c>
      <c r="C841" s="31" t="s">
        <v>20</v>
      </c>
      <c r="D841" s="28">
        <v>98</v>
      </c>
      <c r="E841" s="32">
        <v>91.04</v>
      </c>
      <c r="F841" s="33" t="s">
        <v>21</v>
      </c>
      <c r="G841" s="34" t="s">
        <v>22</v>
      </c>
    </row>
    <row r="842" spans="1:7">
      <c r="A842" s="36">
        <v>46219</v>
      </c>
      <c r="B842" s="30">
        <v>0.65895775462962969</v>
      </c>
      <c r="C842" s="31" t="s">
        <v>20</v>
      </c>
      <c r="D842" s="28">
        <v>100</v>
      </c>
      <c r="E842" s="32">
        <v>91.05</v>
      </c>
      <c r="F842" s="33" t="s">
        <v>21</v>
      </c>
      <c r="G842" s="34" t="s">
        <v>22</v>
      </c>
    </row>
    <row r="843" spans="1:7">
      <c r="A843" s="36">
        <v>46219</v>
      </c>
      <c r="B843" s="30">
        <v>0.65895775462962969</v>
      </c>
      <c r="C843" s="31" t="s">
        <v>20</v>
      </c>
      <c r="D843" s="28">
        <v>100</v>
      </c>
      <c r="E843" s="32">
        <v>91.05</v>
      </c>
      <c r="F843" s="33" t="s">
        <v>21</v>
      </c>
      <c r="G843" s="34" t="s">
        <v>22</v>
      </c>
    </row>
    <row r="844" spans="1:7">
      <c r="A844" s="36">
        <v>46219</v>
      </c>
      <c r="B844" s="30">
        <v>0.65895787037037046</v>
      </c>
      <c r="C844" s="31" t="s">
        <v>20</v>
      </c>
      <c r="D844" s="28">
        <v>25</v>
      </c>
      <c r="E844" s="32">
        <v>91.05</v>
      </c>
      <c r="F844" s="33" t="s">
        <v>21</v>
      </c>
      <c r="G844" s="34" t="s">
        <v>23</v>
      </c>
    </row>
    <row r="845" spans="1:7">
      <c r="A845" s="36">
        <v>46219</v>
      </c>
      <c r="B845" s="30">
        <v>0.65895787037037046</v>
      </c>
      <c r="C845" s="31" t="s">
        <v>20</v>
      </c>
      <c r="D845" s="28">
        <v>50</v>
      </c>
      <c r="E845" s="32">
        <v>91.05</v>
      </c>
      <c r="F845" s="33" t="s">
        <v>21</v>
      </c>
      <c r="G845" s="34" t="s">
        <v>23</v>
      </c>
    </row>
    <row r="846" spans="1:7">
      <c r="A846" s="36">
        <v>46219</v>
      </c>
      <c r="B846" s="30">
        <v>0.65895787037037046</v>
      </c>
      <c r="C846" s="31" t="s">
        <v>20</v>
      </c>
      <c r="D846" s="28">
        <v>50</v>
      </c>
      <c r="E846" s="32">
        <v>91.05</v>
      </c>
      <c r="F846" s="33" t="s">
        <v>21</v>
      </c>
      <c r="G846" s="34" t="s">
        <v>23</v>
      </c>
    </row>
    <row r="847" spans="1:7">
      <c r="A847" s="36">
        <v>46219</v>
      </c>
      <c r="B847" s="30">
        <v>0.65895787037037046</v>
      </c>
      <c r="C847" s="31" t="s">
        <v>20</v>
      </c>
      <c r="D847" s="28">
        <v>52</v>
      </c>
      <c r="E847" s="32">
        <v>91.05</v>
      </c>
      <c r="F847" s="33" t="s">
        <v>21</v>
      </c>
      <c r="G847" s="34" t="s">
        <v>23</v>
      </c>
    </row>
    <row r="848" spans="1:7">
      <c r="A848" s="36">
        <v>46219</v>
      </c>
      <c r="B848" s="30">
        <v>0.65895787037037046</v>
      </c>
      <c r="C848" s="31" t="s">
        <v>20</v>
      </c>
      <c r="D848" s="28">
        <v>75</v>
      </c>
      <c r="E848" s="32">
        <v>91.05</v>
      </c>
      <c r="F848" s="33" t="s">
        <v>21</v>
      </c>
      <c r="G848" s="34" t="s">
        <v>23</v>
      </c>
    </row>
    <row r="849" spans="1:7">
      <c r="A849" s="36">
        <v>46219</v>
      </c>
      <c r="B849" s="30">
        <v>0.65895787037037046</v>
      </c>
      <c r="C849" s="31" t="s">
        <v>20</v>
      </c>
      <c r="D849" s="28">
        <v>100</v>
      </c>
      <c r="E849" s="32">
        <v>91.05</v>
      </c>
      <c r="F849" s="33" t="s">
        <v>21</v>
      </c>
      <c r="G849" s="34" t="s">
        <v>23</v>
      </c>
    </row>
    <row r="850" spans="1:7">
      <c r="A850" s="36">
        <v>46219</v>
      </c>
      <c r="B850" s="30">
        <v>0.65895787037037046</v>
      </c>
      <c r="C850" s="31" t="s">
        <v>20</v>
      </c>
      <c r="D850" s="28">
        <v>4</v>
      </c>
      <c r="E850" s="32">
        <v>91.05</v>
      </c>
      <c r="F850" s="33" t="s">
        <v>21</v>
      </c>
      <c r="G850" s="34" t="s">
        <v>22</v>
      </c>
    </row>
    <row r="851" spans="1:7">
      <c r="A851" s="36">
        <v>46219</v>
      </c>
      <c r="B851" s="30">
        <v>0.65895787037037046</v>
      </c>
      <c r="C851" s="31" t="s">
        <v>20</v>
      </c>
      <c r="D851" s="28">
        <v>25</v>
      </c>
      <c r="E851" s="32">
        <v>91.05</v>
      </c>
      <c r="F851" s="33" t="s">
        <v>21</v>
      </c>
      <c r="G851" s="34" t="s">
        <v>22</v>
      </c>
    </row>
    <row r="852" spans="1:7">
      <c r="A852" s="36">
        <v>46219</v>
      </c>
      <c r="B852" s="30">
        <v>0.65895787037037046</v>
      </c>
      <c r="C852" s="31" t="s">
        <v>20</v>
      </c>
      <c r="D852" s="28">
        <v>25</v>
      </c>
      <c r="E852" s="32">
        <v>91.05</v>
      </c>
      <c r="F852" s="33" t="s">
        <v>21</v>
      </c>
      <c r="G852" s="34" t="s">
        <v>22</v>
      </c>
    </row>
    <row r="853" spans="1:7">
      <c r="A853" s="36">
        <v>46219</v>
      </c>
      <c r="B853" s="30">
        <v>0.65895787037037046</v>
      </c>
      <c r="C853" s="31" t="s">
        <v>20</v>
      </c>
      <c r="D853" s="28">
        <v>48</v>
      </c>
      <c r="E853" s="32">
        <v>91.05</v>
      </c>
      <c r="F853" s="33" t="s">
        <v>21</v>
      </c>
      <c r="G853" s="34" t="s">
        <v>22</v>
      </c>
    </row>
    <row r="854" spans="1:7">
      <c r="A854" s="36">
        <v>46219</v>
      </c>
      <c r="B854" s="30">
        <v>0.65895787037037046</v>
      </c>
      <c r="C854" s="31" t="s">
        <v>20</v>
      </c>
      <c r="D854" s="28">
        <v>52</v>
      </c>
      <c r="E854" s="32">
        <v>91.05</v>
      </c>
      <c r="F854" s="33" t="s">
        <v>21</v>
      </c>
      <c r="G854" s="34" t="s">
        <v>22</v>
      </c>
    </row>
    <row r="855" spans="1:7">
      <c r="A855" s="36">
        <v>46219</v>
      </c>
      <c r="B855" s="30">
        <v>0.65895787037037046</v>
      </c>
      <c r="C855" s="31" t="s">
        <v>20</v>
      </c>
      <c r="D855" s="28">
        <v>75</v>
      </c>
      <c r="E855" s="32">
        <v>91.05</v>
      </c>
      <c r="F855" s="33" t="s">
        <v>21</v>
      </c>
      <c r="G855" s="34" t="s">
        <v>22</v>
      </c>
    </row>
    <row r="856" spans="1:7">
      <c r="A856" s="36">
        <v>46219</v>
      </c>
      <c r="B856" s="30">
        <v>0.65895787037037046</v>
      </c>
      <c r="C856" s="31" t="s">
        <v>20</v>
      </c>
      <c r="D856" s="28">
        <v>75</v>
      </c>
      <c r="E856" s="32">
        <v>91.05</v>
      </c>
      <c r="F856" s="33" t="s">
        <v>21</v>
      </c>
      <c r="G856" s="34" t="s">
        <v>22</v>
      </c>
    </row>
    <row r="857" spans="1:7">
      <c r="A857" s="36">
        <v>46219</v>
      </c>
      <c r="B857" s="30">
        <v>0.65895787037037046</v>
      </c>
      <c r="C857" s="31" t="s">
        <v>20</v>
      </c>
      <c r="D857" s="28">
        <v>100</v>
      </c>
      <c r="E857" s="32">
        <v>91.05</v>
      </c>
      <c r="F857" s="33" t="s">
        <v>21</v>
      </c>
      <c r="G857" s="34" t="s">
        <v>22</v>
      </c>
    </row>
    <row r="858" spans="1:7">
      <c r="A858" s="36">
        <v>46219</v>
      </c>
      <c r="B858" s="30">
        <v>0.65895787037037046</v>
      </c>
      <c r="C858" s="31" t="s">
        <v>20</v>
      </c>
      <c r="D858" s="28">
        <v>100</v>
      </c>
      <c r="E858" s="32">
        <v>91.05</v>
      </c>
      <c r="F858" s="33" t="s">
        <v>21</v>
      </c>
      <c r="G858" s="34" t="s">
        <v>22</v>
      </c>
    </row>
    <row r="859" spans="1:7">
      <c r="A859" s="36">
        <v>46219</v>
      </c>
      <c r="B859" s="30">
        <v>0.65895787037037046</v>
      </c>
      <c r="C859" s="31" t="s">
        <v>20</v>
      </c>
      <c r="D859" s="28">
        <v>100</v>
      </c>
      <c r="E859" s="32">
        <v>91.05</v>
      </c>
      <c r="F859" s="33" t="s">
        <v>21</v>
      </c>
      <c r="G859" s="34" t="s">
        <v>22</v>
      </c>
    </row>
    <row r="860" spans="1:7">
      <c r="A860" s="36">
        <v>46219</v>
      </c>
      <c r="B860" s="30">
        <v>0.65895787037037046</v>
      </c>
      <c r="C860" s="31" t="s">
        <v>20</v>
      </c>
      <c r="D860" s="28">
        <v>100</v>
      </c>
      <c r="E860" s="32">
        <v>91.05</v>
      </c>
      <c r="F860" s="33" t="s">
        <v>21</v>
      </c>
      <c r="G860" s="34" t="s">
        <v>22</v>
      </c>
    </row>
    <row r="861" spans="1:7">
      <c r="A861" s="36">
        <v>46219</v>
      </c>
      <c r="B861" s="30">
        <v>0.65895787037037046</v>
      </c>
      <c r="C861" s="31" t="s">
        <v>20</v>
      </c>
      <c r="D861" s="28">
        <v>100</v>
      </c>
      <c r="E861" s="32">
        <v>91.05</v>
      </c>
      <c r="F861" s="33" t="s">
        <v>21</v>
      </c>
      <c r="G861" s="34" t="s">
        <v>22</v>
      </c>
    </row>
    <row r="862" spans="1:7">
      <c r="A862" s="36">
        <v>46219</v>
      </c>
      <c r="B862" s="30">
        <v>0.65895787037037046</v>
      </c>
      <c r="C862" s="31" t="s">
        <v>20</v>
      </c>
      <c r="D862" s="28">
        <v>100</v>
      </c>
      <c r="E862" s="32">
        <v>91.05</v>
      </c>
      <c r="F862" s="33" t="s">
        <v>21</v>
      </c>
      <c r="G862" s="34" t="s">
        <v>22</v>
      </c>
    </row>
    <row r="863" spans="1:7">
      <c r="A863" s="36">
        <v>46219</v>
      </c>
      <c r="B863" s="30">
        <v>0.65895787037037046</v>
      </c>
      <c r="C863" s="31" t="s">
        <v>20</v>
      </c>
      <c r="D863" s="28">
        <v>100</v>
      </c>
      <c r="E863" s="32">
        <v>91.05</v>
      </c>
      <c r="F863" s="33" t="s">
        <v>21</v>
      </c>
      <c r="G863" s="34" t="s">
        <v>22</v>
      </c>
    </row>
    <row r="864" spans="1:7">
      <c r="A864" s="36">
        <v>46219</v>
      </c>
      <c r="B864" s="30">
        <v>0.65895787037037046</v>
      </c>
      <c r="C864" s="31" t="s">
        <v>20</v>
      </c>
      <c r="D864" s="28">
        <v>100</v>
      </c>
      <c r="E864" s="32">
        <v>91.05</v>
      </c>
      <c r="F864" s="33" t="s">
        <v>21</v>
      </c>
      <c r="G864" s="34" t="s">
        <v>22</v>
      </c>
    </row>
    <row r="865" spans="1:7">
      <c r="A865" s="36">
        <v>46219</v>
      </c>
      <c r="B865" s="30">
        <v>0.65895787037037046</v>
      </c>
      <c r="C865" s="31" t="s">
        <v>20</v>
      </c>
      <c r="D865" s="28">
        <v>100</v>
      </c>
      <c r="E865" s="32">
        <v>91.05</v>
      </c>
      <c r="F865" s="33" t="s">
        <v>21</v>
      </c>
      <c r="G865" s="34" t="s">
        <v>22</v>
      </c>
    </row>
    <row r="866" spans="1:7">
      <c r="A866" s="36">
        <v>46219</v>
      </c>
      <c r="B866" s="30">
        <v>0.65895787037037046</v>
      </c>
      <c r="C866" s="31" t="s">
        <v>20</v>
      </c>
      <c r="D866" s="28">
        <v>100</v>
      </c>
      <c r="E866" s="32">
        <v>91.05</v>
      </c>
      <c r="F866" s="33" t="s">
        <v>21</v>
      </c>
      <c r="G866" s="34" t="s">
        <v>22</v>
      </c>
    </row>
    <row r="867" spans="1:7">
      <c r="A867" s="36">
        <v>46219</v>
      </c>
      <c r="B867" s="30">
        <v>0.65895787037037046</v>
      </c>
      <c r="C867" s="31" t="s">
        <v>20</v>
      </c>
      <c r="D867" s="28">
        <v>100</v>
      </c>
      <c r="E867" s="32">
        <v>91.05</v>
      </c>
      <c r="F867" s="33" t="s">
        <v>21</v>
      </c>
      <c r="G867" s="34" t="s">
        <v>22</v>
      </c>
    </row>
    <row r="868" spans="1:7">
      <c r="A868" s="36">
        <v>46219</v>
      </c>
      <c r="B868" s="30">
        <v>0.65895810185185189</v>
      </c>
      <c r="C868" s="31" t="s">
        <v>20</v>
      </c>
      <c r="D868" s="28">
        <v>100</v>
      </c>
      <c r="E868" s="32">
        <v>91.05</v>
      </c>
      <c r="F868" s="33" t="s">
        <v>21</v>
      </c>
      <c r="G868" s="34" t="s">
        <v>26</v>
      </c>
    </row>
    <row r="869" spans="1:7">
      <c r="A869" s="36">
        <v>46219</v>
      </c>
      <c r="B869" s="30">
        <v>0.65900115740740739</v>
      </c>
      <c r="C869" s="31" t="s">
        <v>20</v>
      </c>
      <c r="D869" s="28">
        <v>100</v>
      </c>
      <c r="E869" s="32">
        <v>91.04</v>
      </c>
      <c r="F869" s="33" t="s">
        <v>21</v>
      </c>
      <c r="G869" s="34" t="s">
        <v>23</v>
      </c>
    </row>
    <row r="870" spans="1:7">
      <c r="A870" s="36">
        <v>46219</v>
      </c>
      <c r="B870" s="30">
        <v>0.65902199074074075</v>
      </c>
      <c r="C870" s="31" t="s">
        <v>20</v>
      </c>
      <c r="D870" s="28">
        <v>100</v>
      </c>
      <c r="E870" s="32">
        <v>91.05</v>
      </c>
      <c r="F870" s="33" t="s">
        <v>21</v>
      </c>
      <c r="G870" s="34" t="s">
        <v>22</v>
      </c>
    </row>
    <row r="871" spans="1:7">
      <c r="A871" s="36">
        <v>46219</v>
      </c>
      <c r="B871" s="30">
        <v>0.65920428240740747</v>
      </c>
      <c r="C871" s="31" t="s">
        <v>20</v>
      </c>
      <c r="D871" s="28">
        <v>100</v>
      </c>
      <c r="E871" s="32">
        <v>91.01</v>
      </c>
      <c r="F871" s="33" t="s">
        <v>21</v>
      </c>
      <c r="G871" s="34" t="s">
        <v>22</v>
      </c>
    </row>
    <row r="872" spans="1:7">
      <c r="A872" s="36">
        <v>46219</v>
      </c>
      <c r="B872" s="30">
        <v>0.65920439814814813</v>
      </c>
      <c r="C872" s="31" t="s">
        <v>20</v>
      </c>
      <c r="D872" s="28">
        <v>100</v>
      </c>
      <c r="E872" s="32">
        <v>91</v>
      </c>
      <c r="F872" s="33" t="s">
        <v>21</v>
      </c>
      <c r="G872" s="34" t="s">
        <v>27</v>
      </c>
    </row>
    <row r="873" spans="1:7">
      <c r="A873" s="36">
        <v>46219</v>
      </c>
      <c r="B873" s="30">
        <v>0.65926319444444448</v>
      </c>
      <c r="C873" s="31" t="s">
        <v>20</v>
      </c>
      <c r="D873" s="28">
        <v>100</v>
      </c>
      <c r="E873" s="32">
        <v>91.055000000000007</v>
      </c>
      <c r="F873" s="33" t="s">
        <v>21</v>
      </c>
      <c r="G873" s="34" t="s">
        <v>27</v>
      </c>
    </row>
    <row r="874" spans="1:7">
      <c r="A874" s="36">
        <v>46219</v>
      </c>
      <c r="B874" s="30">
        <v>0.65926423611111107</v>
      </c>
      <c r="C874" s="31" t="s">
        <v>20</v>
      </c>
      <c r="D874" s="28">
        <v>1</v>
      </c>
      <c r="E874" s="32">
        <v>91.05</v>
      </c>
      <c r="F874" s="33" t="s">
        <v>21</v>
      </c>
      <c r="G874" s="34" t="s">
        <v>26</v>
      </c>
    </row>
    <row r="875" spans="1:7">
      <c r="A875" s="36">
        <v>46219</v>
      </c>
      <c r="B875" s="30">
        <v>0.65926458333333349</v>
      </c>
      <c r="C875" s="31" t="s">
        <v>20</v>
      </c>
      <c r="D875" s="28">
        <v>200</v>
      </c>
      <c r="E875" s="32">
        <v>91.08</v>
      </c>
      <c r="F875" s="33" t="s">
        <v>21</v>
      </c>
      <c r="G875" s="34" t="s">
        <v>27</v>
      </c>
    </row>
    <row r="876" spans="1:7">
      <c r="A876" s="36">
        <v>46219</v>
      </c>
      <c r="B876" s="30">
        <v>0.65926585648148162</v>
      </c>
      <c r="C876" s="31" t="s">
        <v>20</v>
      </c>
      <c r="D876" s="28">
        <v>100</v>
      </c>
      <c r="E876" s="32">
        <v>91.08</v>
      </c>
      <c r="F876" s="33" t="s">
        <v>21</v>
      </c>
      <c r="G876" s="34" t="s">
        <v>22</v>
      </c>
    </row>
    <row r="877" spans="1:7">
      <c r="A877" s="36">
        <v>46219</v>
      </c>
      <c r="B877" s="30">
        <v>0.65926585648148162</v>
      </c>
      <c r="C877" s="31" t="s">
        <v>20</v>
      </c>
      <c r="D877" s="28">
        <v>100</v>
      </c>
      <c r="E877" s="32">
        <v>91.08</v>
      </c>
      <c r="F877" s="33" t="s">
        <v>21</v>
      </c>
      <c r="G877" s="34" t="s">
        <v>22</v>
      </c>
    </row>
    <row r="878" spans="1:7">
      <c r="A878" s="36">
        <v>46219</v>
      </c>
      <c r="B878" s="30">
        <v>0.65926585648148162</v>
      </c>
      <c r="C878" s="31" t="s">
        <v>20</v>
      </c>
      <c r="D878" s="28">
        <v>99</v>
      </c>
      <c r="E878" s="32">
        <v>91.08</v>
      </c>
      <c r="F878" s="33" t="s">
        <v>21</v>
      </c>
      <c r="G878" s="34" t="s">
        <v>22</v>
      </c>
    </row>
    <row r="879" spans="1:7">
      <c r="A879" s="36">
        <v>46219</v>
      </c>
      <c r="B879" s="30">
        <v>0.65926597222222227</v>
      </c>
      <c r="C879" s="31" t="s">
        <v>20</v>
      </c>
      <c r="D879" s="28">
        <v>100</v>
      </c>
      <c r="E879" s="32">
        <v>91.08</v>
      </c>
      <c r="F879" s="33" t="s">
        <v>21</v>
      </c>
      <c r="G879" s="34" t="s">
        <v>27</v>
      </c>
    </row>
    <row r="880" spans="1:7">
      <c r="A880" s="36">
        <v>46219</v>
      </c>
      <c r="B880" s="30">
        <v>0.65951782407407411</v>
      </c>
      <c r="C880" s="31" t="s">
        <v>20</v>
      </c>
      <c r="D880" s="28">
        <v>100</v>
      </c>
      <c r="E880" s="32">
        <v>91</v>
      </c>
      <c r="F880" s="33" t="s">
        <v>21</v>
      </c>
      <c r="G880" s="34" t="s">
        <v>24</v>
      </c>
    </row>
    <row r="881" spans="1:7">
      <c r="A881" s="36">
        <v>46219</v>
      </c>
      <c r="B881" s="30">
        <v>0.65951782407407411</v>
      </c>
      <c r="C881" s="31" t="s">
        <v>20</v>
      </c>
      <c r="D881" s="28">
        <v>139</v>
      </c>
      <c r="E881" s="32">
        <v>91</v>
      </c>
      <c r="F881" s="33" t="s">
        <v>21</v>
      </c>
      <c r="G881" s="34" t="s">
        <v>23</v>
      </c>
    </row>
    <row r="882" spans="1:7">
      <c r="A882" s="36">
        <v>46219</v>
      </c>
      <c r="B882" s="30">
        <v>0.65965590277777786</v>
      </c>
      <c r="C882" s="31" t="s">
        <v>20</v>
      </c>
      <c r="D882" s="28">
        <v>100</v>
      </c>
      <c r="E882" s="32">
        <v>91.015000000000001</v>
      </c>
      <c r="F882" s="33" t="s">
        <v>21</v>
      </c>
      <c r="G882" s="34" t="s">
        <v>27</v>
      </c>
    </row>
    <row r="883" spans="1:7">
      <c r="A883" s="36">
        <v>46219</v>
      </c>
      <c r="B883" s="30">
        <v>0.65965590277777786</v>
      </c>
      <c r="C883" s="31" t="s">
        <v>20</v>
      </c>
      <c r="D883" s="28">
        <v>61</v>
      </c>
      <c r="E883" s="32">
        <v>91.02</v>
      </c>
      <c r="F883" s="33" t="s">
        <v>21</v>
      </c>
      <c r="G883" s="34" t="s">
        <v>23</v>
      </c>
    </row>
    <row r="884" spans="1:7">
      <c r="A884" s="36">
        <v>46219</v>
      </c>
      <c r="B884" s="30">
        <v>0.65965590277777786</v>
      </c>
      <c r="C884" s="31" t="s">
        <v>20</v>
      </c>
      <c r="D884" s="28">
        <v>100</v>
      </c>
      <c r="E884" s="32">
        <v>91.02</v>
      </c>
      <c r="F884" s="33" t="s">
        <v>21</v>
      </c>
      <c r="G884" s="34" t="s">
        <v>23</v>
      </c>
    </row>
    <row r="885" spans="1:7">
      <c r="A885" s="36">
        <v>46219</v>
      </c>
      <c r="B885" s="30">
        <v>0.65965590277777786</v>
      </c>
      <c r="C885" s="31" t="s">
        <v>20</v>
      </c>
      <c r="D885" s="28">
        <v>100</v>
      </c>
      <c r="E885" s="32">
        <v>91.02</v>
      </c>
      <c r="F885" s="33" t="s">
        <v>21</v>
      </c>
      <c r="G885" s="34" t="s">
        <v>22</v>
      </c>
    </row>
    <row r="886" spans="1:7">
      <c r="A886" s="36">
        <v>46219</v>
      </c>
      <c r="B886" s="30">
        <v>0.65965601851851852</v>
      </c>
      <c r="C886" s="31" t="s">
        <v>20</v>
      </c>
      <c r="D886" s="28">
        <v>100</v>
      </c>
      <c r="E886" s="32">
        <v>91.015000000000001</v>
      </c>
      <c r="F886" s="33" t="s">
        <v>21</v>
      </c>
      <c r="G886" s="34" t="s">
        <v>27</v>
      </c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9E8C-0667-4A10-9A4B-40E27B941CCC}">
  <dimension ref="A1:G2019"/>
  <sheetViews>
    <sheetView workbookViewId="0">
      <pane ySplit="4" topLeftCell="A5" activePane="bottomLeft" state="frozen"/>
      <selection activeCell="A7" sqref="A7"/>
      <selection pane="bottomLeft" activeCell="C9" sqref="C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46218</v>
      </c>
      <c r="B5" s="30">
        <v>0.39848657407407406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46218</v>
      </c>
      <c r="B6" s="30">
        <v>0.39848657407407406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46218</v>
      </c>
      <c r="B7" s="30">
        <v>0.39848657407407406</v>
      </c>
      <c r="C7" s="31" t="s">
        <v>20</v>
      </c>
      <c r="D7" s="28">
        <v>100</v>
      </c>
      <c r="E7" s="32">
        <v>90.19</v>
      </c>
      <c r="F7" s="33" t="s">
        <v>21</v>
      </c>
      <c r="G7" s="34" t="s">
        <v>22</v>
      </c>
    </row>
    <row r="8" spans="1:7">
      <c r="A8" s="36">
        <v>46218</v>
      </c>
      <c r="B8" s="30">
        <v>0.39881099537037035</v>
      </c>
      <c r="C8" s="31" t="s">
        <v>20</v>
      </c>
      <c r="D8" s="28">
        <v>100</v>
      </c>
      <c r="E8" s="32">
        <v>89.97</v>
      </c>
      <c r="F8" s="33" t="s">
        <v>21</v>
      </c>
      <c r="G8" s="34" t="s">
        <v>22</v>
      </c>
    </row>
    <row r="9" spans="1:7">
      <c r="A9" s="36">
        <v>46218</v>
      </c>
      <c r="B9" s="30">
        <v>0.39892187499999998</v>
      </c>
      <c r="C9" s="31" t="s">
        <v>20</v>
      </c>
      <c r="D9" s="28">
        <v>100</v>
      </c>
      <c r="E9" s="32">
        <v>89.84</v>
      </c>
      <c r="F9" s="33" t="s">
        <v>21</v>
      </c>
      <c r="G9" s="34" t="s">
        <v>24</v>
      </c>
    </row>
    <row r="10" spans="1:7">
      <c r="A10" s="36">
        <v>46218</v>
      </c>
      <c r="B10" s="30">
        <v>0.40014456018518518</v>
      </c>
      <c r="C10" s="31" t="s">
        <v>20</v>
      </c>
      <c r="D10" s="28">
        <v>37</v>
      </c>
      <c r="E10" s="32">
        <v>89.8</v>
      </c>
      <c r="F10" s="33" t="s">
        <v>21</v>
      </c>
      <c r="G10" s="34" t="s">
        <v>22</v>
      </c>
    </row>
    <row r="11" spans="1:7">
      <c r="A11" s="36">
        <v>46218</v>
      </c>
      <c r="B11" s="30">
        <v>0.40014456018518518</v>
      </c>
      <c r="C11" s="31" t="s">
        <v>20</v>
      </c>
      <c r="D11" s="28">
        <v>63</v>
      </c>
      <c r="E11" s="32">
        <v>89.8</v>
      </c>
      <c r="F11" s="33" t="s">
        <v>21</v>
      </c>
      <c r="G11" s="34" t="s">
        <v>22</v>
      </c>
    </row>
    <row r="12" spans="1:7">
      <c r="A12" s="36">
        <v>46218</v>
      </c>
      <c r="B12" s="30">
        <v>0.40014456018518518</v>
      </c>
      <c r="C12" s="31" t="s">
        <v>20</v>
      </c>
      <c r="D12" s="28">
        <v>100</v>
      </c>
      <c r="E12" s="32">
        <v>89.8</v>
      </c>
      <c r="F12" s="33" t="s">
        <v>21</v>
      </c>
      <c r="G12" s="34" t="s">
        <v>22</v>
      </c>
    </row>
    <row r="13" spans="1:7">
      <c r="A13" s="36">
        <v>46218</v>
      </c>
      <c r="B13" s="30">
        <v>0.40287731481481481</v>
      </c>
      <c r="C13" s="31" t="s">
        <v>20</v>
      </c>
      <c r="D13" s="28">
        <v>88</v>
      </c>
      <c r="E13" s="32">
        <v>90</v>
      </c>
      <c r="F13" s="33" t="s">
        <v>21</v>
      </c>
      <c r="G13" s="34" t="s">
        <v>23</v>
      </c>
    </row>
    <row r="14" spans="1:7">
      <c r="A14" s="36">
        <v>46218</v>
      </c>
      <c r="B14" s="30">
        <v>0.40287731481481481</v>
      </c>
      <c r="C14" s="31" t="s">
        <v>20</v>
      </c>
      <c r="D14" s="28">
        <v>88</v>
      </c>
      <c r="E14" s="32">
        <v>90</v>
      </c>
      <c r="F14" s="33" t="s">
        <v>21</v>
      </c>
      <c r="G14" s="34" t="s">
        <v>23</v>
      </c>
    </row>
    <row r="15" spans="1:7">
      <c r="A15" s="36">
        <v>46218</v>
      </c>
      <c r="B15" s="30">
        <v>0.40287731481481481</v>
      </c>
      <c r="C15" s="31" t="s">
        <v>20</v>
      </c>
      <c r="D15" s="28">
        <v>112</v>
      </c>
      <c r="E15" s="32">
        <v>90</v>
      </c>
      <c r="F15" s="33" t="s">
        <v>21</v>
      </c>
      <c r="G15" s="34" t="s">
        <v>23</v>
      </c>
    </row>
    <row r="16" spans="1:7">
      <c r="A16" s="36">
        <v>46218</v>
      </c>
      <c r="B16" s="30">
        <v>0.40287731481481481</v>
      </c>
      <c r="C16" s="31" t="s">
        <v>20</v>
      </c>
      <c r="D16" s="28">
        <v>112</v>
      </c>
      <c r="E16" s="32">
        <v>90</v>
      </c>
      <c r="F16" s="33" t="s">
        <v>21</v>
      </c>
      <c r="G16" s="34" t="s">
        <v>23</v>
      </c>
    </row>
    <row r="17" spans="1:7">
      <c r="A17" s="36">
        <v>46218</v>
      </c>
      <c r="B17" s="30">
        <v>0.40287731481481481</v>
      </c>
      <c r="C17" s="31" t="s">
        <v>20</v>
      </c>
      <c r="D17" s="28">
        <v>100</v>
      </c>
      <c r="E17" s="32">
        <v>90</v>
      </c>
      <c r="F17" s="33" t="s">
        <v>21</v>
      </c>
      <c r="G17" s="34" t="s">
        <v>22</v>
      </c>
    </row>
    <row r="18" spans="1:7">
      <c r="A18" s="36">
        <v>46218</v>
      </c>
      <c r="B18" s="30">
        <v>0.40287731481481481</v>
      </c>
      <c r="C18" s="31" t="s">
        <v>20</v>
      </c>
      <c r="D18" s="28">
        <v>100</v>
      </c>
      <c r="E18" s="32">
        <v>90</v>
      </c>
      <c r="F18" s="33" t="s">
        <v>21</v>
      </c>
      <c r="G18" s="34" t="s">
        <v>22</v>
      </c>
    </row>
    <row r="19" spans="1:7">
      <c r="A19" s="36">
        <v>46218</v>
      </c>
      <c r="B19" s="30">
        <v>0.41208518518518522</v>
      </c>
      <c r="C19" s="31" t="s">
        <v>20</v>
      </c>
      <c r="D19" s="28">
        <v>57</v>
      </c>
      <c r="E19" s="32">
        <v>90.24</v>
      </c>
      <c r="F19" s="33" t="s">
        <v>21</v>
      </c>
      <c r="G19" s="34" t="s">
        <v>23</v>
      </c>
    </row>
    <row r="20" spans="1:7">
      <c r="A20" s="36">
        <v>46218</v>
      </c>
      <c r="B20" s="30">
        <v>0.41208518518518522</v>
      </c>
      <c r="C20" s="31" t="s">
        <v>20</v>
      </c>
      <c r="D20" s="28">
        <v>60</v>
      </c>
      <c r="E20" s="32">
        <v>90.24</v>
      </c>
      <c r="F20" s="33" t="s">
        <v>21</v>
      </c>
      <c r="G20" s="34" t="s">
        <v>23</v>
      </c>
    </row>
    <row r="21" spans="1:7">
      <c r="A21" s="36">
        <v>46218</v>
      </c>
      <c r="B21" s="30">
        <v>0.41208518518518522</v>
      </c>
      <c r="C21" s="31" t="s">
        <v>20</v>
      </c>
      <c r="D21" s="28">
        <v>83</v>
      </c>
      <c r="E21" s="32">
        <v>90.24</v>
      </c>
      <c r="F21" s="33" t="s">
        <v>21</v>
      </c>
      <c r="G21" s="34" t="s">
        <v>23</v>
      </c>
    </row>
    <row r="22" spans="1:7">
      <c r="A22" s="36">
        <v>46218</v>
      </c>
      <c r="B22" s="30">
        <v>0.41208518518518522</v>
      </c>
      <c r="C22" s="31" t="s">
        <v>20</v>
      </c>
      <c r="D22" s="28">
        <v>100</v>
      </c>
      <c r="E22" s="32">
        <v>90.23</v>
      </c>
      <c r="F22" s="33" t="s">
        <v>21</v>
      </c>
      <c r="G22" s="34" t="s">
        <v>22</v>
      </c>
    </row>
    <row r="23" spans="1:7">
      <c r="A23" s="36">
        <v>46218</v>
      </c>
      <c r="B23" s="30">
        <v>0.41208518518518522</v>
      </c>
      <c r="C23" s="31" t="s">
        <v>20</v>
      </c>
      <c r="D23" s="28">
        <v>100</v>
      </c>
      <c r="E23" s="32">
        <v>90.24</v>
      </c>
      <c r="F23" s="33" t="s">
        <v>21</v>
      </c>
      <c r="G23" s="34" t="s">
        <v>22</v>
      </c>
    </row>
    <row r="24" spans="1:7">
      <c r="A24" s="36">
        <v>46218</v>
      </c>
      <c r="B24" s="30">
        <v>0.41208518518518522</v>
      </c>
      <c r="C24" s="31" t="s">
        <v>20</v>
      </c>
      <c r="D24" s="28">
        <v>25</v>
      </c>
      <c r="E24" s="32">
        <v>90.23</v>
      </c>
      <c r="F24" s="33" t="s">
        <v>21</v>
      </c>
      <c r="G24" s="34" t="s">
        <v>22</v>
      </c>
    </row>
    <row r="25" spans="1:7">
      <c r="A25" s="36">
        <v>46218</v>
      </c>
      <c r="B25" s="30">
        <v>0.41208518518518522</v>
      </c>
      <c r="C25" s="31" t="s">
        <v>20</v>
      </c>
      <c r="D25" s="28">
        <v>75</v>
      </c>
      <c r="E25" s="32">
        <v>90.23</v>
      </c>
      <c r="F25" s="33" t="s">
        <v>21</v>
      </c>
      <c r="G25" s="34" t="s">
        <v>22</v>
      </c>
    </row>
    <row r="26" spans="1:7">
      <c r="A26" s="36">
        <v>46218</v>
      </c>
      <c r="B26" s="30">
        <v>0.41208530092592599</v>
      </c>
      <c r="C26" s="31" t="s">
        <v>20</v>
      </c>
      <c r="D26" s="28">
        <v>10</v>
      </c>
      <c r="E26" s="32">
        <v>90.23</v>
      </c>
      <c r="F26" s="33" t="s">
        <v>21</v>
      </c>
      <c r="G26" s="34" t="s">
        <v>23</v>
      </c>
    </row>
    <row r="27" spans="1:7">
      <c r="A27" s="36">
        <v>46218</v>
      </c>
      <c r="B27" s="30">
        <v>0.41208530092592599</v>
      </c>
      <c r="C27" s="31" t="s">
        <v>20</v>
      </c>
      <c r="D27" s="28">
        <v>25</v>
      </c>
      <c r="E27" s="32">
        <v>90.23</v>
      </c>
      <c r="F27" s="33" t="s">
        <v>21</v>
      </c>
      <c r="G27" s="34" t="s">
        <v>23</v>
      </c>
    </row>
    <row r="28" spans="1:7">
      <c r="A28" s="36">
        <v>46218</v>
      </c>
      <c r="B28" s="30">
        <v>0.41208530092592599</v>
      </c>
      <c r="C28" s="31" t="s">
        <v>20</v>
      </c>
      <c r="D28" s="28">
        <v>25</v>
      </c>
      <c r="E28" s="32">
        <v>90.23</v>
      </c>
      <c r="F28" s="33" t="s">
        <v>21</v>
      </c>
      <c r="G28" s="34" t="s">
        <v>23</v>
      </c>
    </row>
    <row r="29" spans="1:7">
      <c r="A29" s="36">
        <v>46218</v>
      </c>
      <c r="B29" s="30">
        <v>0.41208530092592599</v>
      </c>
      <c r="C29" s="31" t="s">
        <v>20</v>
      </c>
      <c r="D29" s="28">
        <v>100</v>
      </c>
      <c r="E29" s="32">
        <v>90.23</v>
      </c>
      <c r="F29" s="33" t="s">
        <v>21</v>
      </c>
      <c r="G29" s="34" t="s">
        <v>23</v>
      </c>
    </row>
    <row r="30" spans="1:7">
      <c r="A30" s="36">
        <v>46218</v>
      </c>
      <c r="B30" s="30">
        <v>0.41208530092592599</v>
      </c>
      <c r="C30" s="31" t="s">
        <v>20</v>
      </c>
      <c r="D30" s="28">
        <v>140</v>
      </c>
      <c r="E30" s="32">
        <v>90.23</v>
      </c>
      <c r="F30" s="33" t="s">
        <v>21</v>
      </c>
      <c r="G30" s="34" t="s">
        <v>23</v>
      </c>
    </row>
    <row r="31" spans="1:7">
      <c r="A31" s="36">
        <v>46218</v>
      </c>
      <c r="B31" s="30">
        <v>0.41208530092592599</v>
      </c>
      <c r="C31" s="31" t="s">
        <v>20</v>
      </c>
      <c r="D31" s="28">
        <v>100</v>
      </c>
      <c r="E31" s="32">
        <v>90.23</v>
      </c>
      <c r="F31" s="33" t="s">
        <v>21</v>
      </c>
      <c r="G31" s="34" t="s">
        <v>22</v>
      </c>
    </row>
    <row r="32" spans="1:7">
      <c r="A32" s="36">
        <v>46218</v>
      </c>
      <c r="B32" s="30">
        <v>0.41208530092592599</v>
      </c>
      <c r="C32" s="31" t="s">
        <v>20</v>
      </c>
      <c r="D32" s="28">
        <v>100</v>
      </c>
      <c r="E32" s="32">
        <v>90.23</v>
      </c>
      <c r="F32" s="33" t="s">
        <v>21</v>
      </c>
      <c r="G32" s="34" t="s">
        <v>22</v>
      </c>
    </row>
    <row r="33" spans="1:7">
      <c r="A33" s="36">
        <v>46218</v>
      </c>
      <c r="B33" s="30">
        <v>0.41208530092592599</v>
      </c>
      <c r="C33" s="31" t="s">
        <v>20</v>
      </c>
      <c r="D33" s="28">
        <v>100</v>
      </c>
      <c r="E33" s="32">
        <v>90.23</v>
      </c>
      <c r="F33" s="33" t="s">
        <v>21</v>
      </c>
      <c r="G33" s="34" t="s">
        <v>22</v>
      </c>
    </row>
    <row r="34" spans="1:7">
      <c r="A34" s="36">
        <v>46218</v>
      </c>
      <c r="B34" s="30">
        <v>0.41208530092592599</v>
      </c>
      <c r="C34" s="31" t="s">
        <v>20</v>
      </c>
      <c r="D34" s="28">
        <v>100</v>
      </c>
      <c r="E34" s="32">
        <v>90.23</v>
      </c>
      <c r="F34" s="33" t="s">
        <v>21</v>
      </c>
      <c r="G34" s="34" t="s">
        <v>22</v>
      </c>
    </row>
    <row r="35" spans="1:7">
      <c r="A35" s="36">
        <v>46218</v>
      </c>
      <c r="B35" s="30">
        <v>0.41208587962962973</v>
      </c>
      <c r="C35" s="31" t="s">
        <v>20</v>
      </c>
      <c r="D35" s="28">
        <v>60</v>
      </c>
      <c r="E35" s="32">
        <v>90.16</v>
      </c>
      <c r="F35" s="33" t="s">
        <v>21</v>
      </c>
      <c r="G35" s="34" t="s">
        <v>27</v>
      </c>
    </row>
    <row r="36" spans="1:7">
      <c r="A36" s="36">
        <v>46218</v>
      </c>
      <c r="B36" s="30">
        <v>0.41208668981481489</v>
      </c>
      <c r="C36" s="31" t="s">
        <v>20</v>
      </c>
      <c r="D36" s="28">
        <v>25</v>
      </c>
      <c r="E36" s="32">
        <v>90.16</v>
      </c>
      <c r="F36" s="33" t="s">
        <v>21</v>
      </c>
      <c r="G36" s="34" t="s">
        <v>23</v>
      </c>
    </row>
    <row r="37" spans="1:7">
      <c r="A37" s="36">
        <v>46218</v>
      </c>
      <c r="B37" s="30">
        <v>0.41208668981481489</v>
      </c>
      <c r="C37" s="31" t="s">
        <v>20</v>
      </c>
      <c r="D37" s="28">
        <v>62</v>
      </c>
      <c r="E37" s="32">
        <v>90.16</v>
      </c>
      <c r="F37" s="33" t="s">
        <v>21</v>
      </c>
      <c r="G37" s="34" t="s">
        <v>23</v>
      </c>
    </row>
    <row r="38" spans="1:7">
      <c r="A38" s="36">
        <v>46218</v>
      </c>
      <c r="B38" s="30">
        <v>0.41208668981481489</v>
      </c>
      <c r="C38" s="31" t="s">
        <v>20</v>
      </c>
      <c r="D38" s="28">
        <v>127</v>
      </c>
      <c r="E38" s="32">
        <v>90.16</v>
      </c>
      <c r="F38" s="33" t="s">
        <v>21</v>
      </c>
      <c r="G38" s="34" t="s">
        <v>23</v>
      </c>
    </row>
    <row r="39" spans="1:7">
      <c r="A39" s="36">
        <v>46218</v>
      </c>
      <c r="B39" s="30">
        <v>0.41208668981481489</v>
      </c>
      <c r="C39" s="31" t="s">
        <v>20</v>
      </c>
      <c r="D39" s="28">
        <v>26</v>
      </c>
      <c r="E39" s="32">
        <v>90.16</v>
      </c>
      <c r="F39" s="33" t="s">
        <v>21</v>
      </c>
      <c r="G39" s="34" t="s">
        <v>22</v>
      </c>
    </row>
    <row r="40" spans="1:7">
      <c r="A40" s="36">
        <v>46218</v>
      </c>
      <c r="B40" s="30">
        <v>0.41208668981481489</v>
      </c>
      <c r="C40" s="31" t="s">
        <v>20</v>
      </c>
      <c r="D40" s="28">
        <v>43</v>
      </c>
      <c r="E40" s="32">
        <v>90.16</v>
      </c>
      <c r="F40" s="33" t="s">
        <v>21</v>
      </c>
      <c r="G40" s="34" t="s">
        <v>22</v>
      </c>
    </row>
    <row r="41" spans="1:7">
      <c r="A41" s="36">
        <v>46218</v>
      </c>
      <c r="B41" s="30">
        <v>0.41208668981481489</v>
      </c>
      <c r="C41" s="31" t="s">
        <v>20</v>
      </c>
      <c r="D41" s="28">
        <v>157</v>
      </c>
      <c r="E41" s="32">
        <v>90.16</v>
      </c>
      <c r="F41" s="33" t="s">
        <v>21</v>
      </c>
      <c r="G41" s="34" t="s">
        <v>22</v>
      </c>
    </row>
    <row r="42" spans="1:7">
      <c r="A42" s="36">
        <v>46218</v>
      </c>
      <c r="B42" s="30">
        <v>0.41208668981481489</v>
      </c>
      <c r="C42" s="31" t="s">
        <v>20</v>
      </c>
      <c r="D42" s="28">
        <v>200</v>
      </c>
      <c r="E42" s="32">
        <v>90.16</v>
      </c>
      <c r="F42" s="33" t="s">
        <v>21</v>
      </c>
      <c r="G42" s="34" t="s">
        <v>22</v>
      </c>
    </row>
    <row r="43" spans="1:7">
      <c r="A43" s="36">
        <v>46218</v>
      </c>
      <c r="B43" s="30">
        <v>0.41208668981481489</v>
      </c>
      <c r="C43" s="31" t="s">
        <v>20</v>
      </c>
      <c r="D43" s="28">
        <v>200</v>
      </c>
      <c r="E43" s="32">
        <v>90.16</v>
      </c>
      <c r="F43" s="33" t="s">
        <v>21</v>
      </c>
      <c r="G43" s="34" t="s">
        <v>22</v>
      </c>
    </row>
    <row r="44" spans="1:7">
      <c r="A44" s="36">
        <v>46218</v>
      </c>
      <c r="B44" s="30">
        <v>0.41560844907407413</v>
      </c>
      <c r="C44" s="31" t="s">
        <v>20</v>
      </c>
      <c r="D44" s="28">
        <v>100</v>
      </c>
      <c r="E44" s="32">
        <v>90.29</v>
      </c>
      <c r="F44" s="33" t="s">
        <v>21</v>
      </c>
      <c r="G44" s="34" t="s">
        <v>23</v>
      </c>
    </row>
    <row r="45" spans="1:7">
      <c r="A45" s="36">
        <v>46218</v>
      </c>
      <c r="B45" s="30">
        <v>0.41560844907407413</v>
      </c>
      <c r="C45" s="31" t="s">
        <v>20</v>
      </c>
      <c r="D45" s="28">
        <v>41</v>
      </c>
      <c r="E45" s="32">
        <v>90.28</v>
      </c>
      <c r="F45" s="33" t="s">
        <v>21</v>
      </c>
      <c r="G45" s="34" t="s">
        <v>22</v>
      </c>
    </row>
    <row r="46" spans="1:7">
      <c r="A46" s="36">
        <v>46218</v>
      </c>
      <c r="B46" s="30">
        <v>0.41560844907407413</v>
      </c>
      <c r="C46" s="31" t="s">
        <v>20</v>
      </c>
      <c r="D46" s="28">
        <v>100</v>
      </c>
      <c r="E46" s="32">
        <v>90.29</v>
      </c>
      <c r="F46" s="33" t="s">
        <v>21</v>
      </c>
      <c r="G46" s="34" t="s">
        <v>22</v>
      </c>
    </row>
    <row r="47" spans="1:7">
      <c r="A47" s="36">
        <v>46218</v>
      </c>
      <c r="B47" s="30">
        <v>0.41560844907407413</v>
      </c>
      <c r="C47" s="31" t="s">
        <v>20</v>
      </c>
      <c r="D47" s="28">
        <v>100</v>
      </c>
      <c r="E47" s="32">
        <v>90.29</v>
      </c>
      <c r="F47" s="33" t="s">
        <v>21</v>
      </c>
      <c r="G47" s="34" t="s">
        <v>22</v>
      </c>
    </row>
    <row r="48" spans="1:7">
      <c r="A48" s="36">
        <v>46218</v>
      </c>
      <c r="B48" s="30">
        <v>0.41560844907407413</v>
      </c>
      <c r="C48" s="31" t="s">
        <v>20</v>
      </c>
      <c r="D48" s="28">
        <v>59</v>
      </c>
      <c r="E48" s="32">
        <v>90.28</v>
      </c>
      <c r="F48" s="33" t="s">
        <v>21</v>
      </c>
      <c r="G48" s="34" t="s">
        <v>22</v>
      </c>
    </row>
    <row r="49" spans="1:7">
      <c r="A49" s="36">
        <v>46218</v>
      </c>
      <c r="B49" s="30">
        <v>0.41560844907407413</v>
      </c>
      <c r="C49" s="31" t="s">
        <v>20</v>
      </c>
      <c r="D49" s="28">
        <v>71</v>
      </c>
      <c r="E49" s="32">
        <v>90.28</v>
      </c>
      <c r="F49" s="33" t="s">
        <v>21</v>
      </c>
      <c r="G49" s="34" t="s">
        <v>22</v>
      </c>
    </row>
    <row r="50" spans="1:7">
      <c r="A50" s="36">
        <v>46218</v>
      </c>
      <c r="B50" s="30">
        <v>0.41560844907407413</v>
      </c>
      <c r="C50" s="31" t="s">
        <v>20</v>
      </c>
      <c r="D50" s="28">
        <v>100</v>
      </c>
      <c r="E50" s="32">
        <v>90.28</v>
      </c>
      <c r="F50" s="33" t="s">
        <v>21</v>
      </c>
      <c r="G50" s="34" t="s">
        <v>22</v>
      </c>
    </row>
    <row r="51" spans="1:7">
      <c r="A51" s="36">
        <v>46218</v>
      </c>
      <c r="B51" s="30">
        <v>0.41691516203703705</v>
      </c>
      <c r="C51" s="31" t="s">
        <v>20</v>
      </c>
      <c r="D51" s="28">
        <v>21</v>
      </c>
      <c r="E51" s="32">
        <v>90.28</v>
      </c>
      <c r="F51" s="33" t="s">
        <v>21</v>
      </c>
      <c r="G51" s="34" t="s">
        <v>22</v>
      </c>
    </row>
    <row r="52" spans="1:7">
      <c r="A52" s="36">
        <v>46218</v>
      </c>
      <c r="B52" s="30">
        <v>0.41691516203703705</v>
      </c>
      <c r="C52" s="31" t="s">
        <v>20</v>
      </c>
      <c r="D52" s="28">
        <v>29</v>
      </c>
      <c r="E52" s="32">
        <v>90.28</v>
      </c>
      <c r="F52" s="33" t="s">
        <v>21</v>
      </c>
      <c r="G52" s="34" t="s">
        <v>22</v>
      </c>
    </row>
    <row r="53" spans="1:7">
      <c r="A53" s="36">
        <v>46218</v>
      </c>
      <c r="B53" s="30">
        <v>0.41719328703703706</v>
      </c>
      <c r="C53" s="31" t="s">
        <v>20</v>
      </c>
      <c r="D53" s="28">
        <v>77</v>
      </c>
      <c r="E53" s="32">
        <v>90.34</v>
      </c>
      <c r="F53" s="33" t="s">
        <v>21</v>
      </c>
      <c r="G53" s="34" t="s">
        <v>23</v>
      </c>
    </row>
    <row r="54" spans="1:7">
      <c r="A54" s="36">
        <v>46218</v>
      </c>
      <c r="B54" s="30">
        <v>0.41719328703703706</v>
      </c>
      <c r="C54" s="31" t="s">
        <v>20</v>
      </c>
      <c r="D54" s="28">
        <v>80</v>
      </c>
      <c r="E54" s="32">
        <v>90.34</v>
      </c>
      <c r="F54" s="33" t="s">
        <v>21</v>
      </c>
      <c r="G54" s="34" t="s">
        <v>23</v>
      </c>
    </row>
    <row r="55" spans="1:7">
      <c r="A55" s="36">
        <v>46218</v>
      </c>
      <c r="B55" s="30">
        <v>0.41719328703703706</v>
      </c>
      <c r="C55" s="31" t="s">
        <v>20</v>
      </c>
      <c r="D55" s="28">
        <v>100</v>
      </c>
      <c r="E55" s="32">
        <v>90.34</v>
      </c>
      <c r="F55" s="33" t="s">
        <v>21</v>
      </c>
      <c r="G55" s="34" t="s">
        <v>23</v>
      </c>
    </row>
    <row r="56" spans="1:7">
      <c r="A56" s="36">
        <v>46218</v>
      </c>
      <c r="B56" s="30">
        <v>0.41719328703703706</v>
      </c>
      <c r="C56" s="31" t="s">
        <v>20</v>
      </c>
      <c r="D56" s="28">
        <v>100</v>
      </c>
      <c r="E56" s="32">
        <v>90.34</v>
      </c>
      <c r="F56" s="33" t="s">
        <v>21</v>
      </c>
      <c r="G56" s="34" t="s">
        <v>23</v>
      </c>
    </row>
    <row r="57" spans="1:7">
      <c r="A57" s="36">
        <v>46218</v>
      </c>
      <c r="B57" s="30">
        <v>0.41719328703703706</v>
      </c>
      <c r="C57" s="31" t="s">
        <v>20</v>
      </c>
      <c r="D57" s="28">
        <v>100</v>
      </c>
      <c r="E57" s="32">
        <v>90.34</v>
      </c>
      <c r="F57" s="33" t="s">
        <v>21</v>
      </c>
      <c r="G57" s="34" t="s">
        <v>23</v>
      </c>
    </row>
    <row r="58" spans="1:7">
      <c r="A58" s="36">
        <v>46218</v>
      </c>
      <c r="B58" s="30">
        <v>0.41719328703703706</v>
      </c>
      <c r="C58" s="31" t="s">
        <v>20</v>
      </c>
      <c r="D58" s="28">
        <v>100</v>
      </c>
      <c r="E58" s="32">
        <v>90.34</v>
      </c>
      <c r="F58" s="33" t="s">
        <v>21</v>
      </c>
      <c r="G58" s="34" t="s">
        <v>23</v>
      </c>
    </row>
    <row r="59" spans="1:7">
      <c r="A59" s="36">
        <v>46218</v>
      </c>
      <c r="B59" s="30">
        <v>0.41719328703703706</v>
      </c>
      <c r="C59" s="31" t="s">
        <v>20</v>
      </c>
      <c r="D59" s="28">
        <v>31</v>
      </c>
      <c r="E59" s="32">
        <v>90.34</v>
      </c>
      <c r="F59" s="33" t="s">
        <v>21</v>
      </c>
      <c r="G59" s="34" t="s">
        <v>23</v>
      </c>
    </row>
    <row r="60" spans="1:7">
      <c r="A60" s="36">
        <v>46218</v>
      </c>
      <c r="B60" s="30">
        <v>0.41719328703703706</v>
      </c>
      <c r="C60" s="31" t="s">
        <v>20</v>
      </c>
      <c r="D60" s="28">
        <v>46</v>
      </c>
      <c r="E60" s="32">
        <v>90.34</v>
      </c>
      <c r="F60" s="33" t="s">
        <v>21</v>
      </c>
      <c r="G60" s="34" t="s">
        <v>23</v>
      </c>
    </row>
    <row r="61" spans="1:7">
      <c r="A61" s="36">
        <v>46218</v>
      </c>
      <c r="B61" s="30">
        <v>0.41719328703703706</v>
      </c>
      <c r="C61" s="31" t="s">
        <v>20</v>
      </c>
      <c r="D61" s="28">
        <v>54</v>
      </c>
      <c r="E61" s="32">
        <v>90.34</v>
      </c>
      <c r="F61" s="33" t="s">
        <v>21</v>
      </c>
      <c r="G61" s="34" t="s">
        <v>23</v>
      </c>
    </row>
    <row r="62" spans="1:7">
      <c r="A62" s="36">
        <v>46218</v>
      </c>
      <c r="B62" s="30">
        <v>0.41719328703703706</v>
      </c>
      <c r="C62" s="31" t="s">
        <v>20</v>
      </c>
      <c r="D62" s="28">
        <v>69</v>
      </c>
      <c r="E62" s="32">
        <v>90.34</v>
      </c>
      <c r="F62" s="33" t="s">
        <v>21</v>
      </c>
      <c r="G62" s="34" t="s">
        <v>23</v>
      </c>
    </row>
    <row r="63" spans="1:7">
      <c r="A63" s="36">
        <v>46218</v>
      </c>
      <c r="B63" s="30">
        <v>0.41719328703703706</v>
      </c>
      <c r="C63" s="31" t="s">
        <v>20</v>
      </c>
      <c r="D63" s="28">
        <v>100</v>
      </c>
      <c r="E63" s="32">
        <v>90.34</v>
      </c>
      <c r="F63" s="33" t="s">
        <v>21</v>
      </c>
      <c r="G63" s="34" t="s">
        <v>22</v>
      </c>
    </row>
    <row r="64" spans="1:7">
      <c r="A64" s="36">
        <v>46218</v>
      </c>
      <c r="B64" s="30">
        <v>0.41719328703703706</v>
      </c>
      <c r="C64" s="31" t="s">
        <v>20</v>
      </c>
      <c r="D64" s="28">
        <v>100</v>
      </c>
      <c r="E64" s="32">
        <v>90.34</v>
      </c>
      <c r="F64" s="33" t="s">
        <v>21</v>
      </c>
      <c r="G64" s="34" t="s">
        <v>22</v>
      </c>
    </row>
    <row r="65" spans="1:7">
      <c r="A65" s="36">
        <v>46218</v>
      </c>
      <c r="B65" s="30">
        <v>0.41719328703703706</v>
      </c>
      <c r="C65" s="31" t="s">
        <v>20</v>
      </c>
      <c r="D65" s="28">
        <v>100</v>
      </c>
      <c r="E65" s="32">
        <v>90.34</v>
      </c>
      <c r="F65" s="33" t="s">
        <v>21</v>
      </c>
      <c r="G65" s="34" t="s">
        <v>22</v>
      </c>
    </row>
    <row r="66" spans="1:7">
      <c r="A66" s="36">
        <v>46218</v>
      </c>
      <c r="B66" s="30">
        <v>0.41719328703703706</v>
      </c>
      <c r="C66" s="31" t="s">
        <v>20</v>
      </c>
      <c r="D66" s="28">
        <v>100</v>
      </c>
      <c r="E66" s="32">
        <v>90.34</v>
      </c>
      <c r="F66" s="33" t="s">
        <v>21</v>
      </c>
      <c r="G66" s="34" t="s">
        <v>22</v>
      </c>
    </row>
    <row r="67" spans="1:7">
      <c r="A67" s="36">
        <v>46218</v>
      </c>
      <c r="B67" s="30">
        <v>0.41719328703703706</v>
      </c>
      <c r="C67" s="31" t="s">
        <v>20</v>
      </c>
      <c r="D67" s="28">
        <v>15</v>
      </c>
      <c r="E67" s="32">
        <v>90.34</v>
      </c>
      <c r="F67" s="33" t="s">
        <v>21</v>
      </c>
      <c r="G67" s="34" t="s">
        <v>22</v>
      </c>
    </row>
    <row r="68" spans="1:7">
      <c r="A68" s="36">
        <v>46218</v>
      </c>
      <c r="B68" s="30">
        <v>0.41719328703703706</v>
      </c>
      <c r="C68" s="31" t="s">
        <v>20</v>
      </c>
      <c r="D68" s="28">
        <v>31</v>
      </c>
      <c r="E68" s="32">
        <v>90.34</v>
      </c>
      <c r="F68" s="33" t="s">
        <v>21</v>
      </c>
      <c r="G68" s="34" t="s">
        <v>22</v>
      </c>
    </row>
    <row r="69" spans="1:7">
      <c r="A69" s="36">
        <v>46218</v>
      </c>
      <c r="B69" s="30">
        <v>0.41719328703703706</v>
      </c>
      <c r="C69" s="31" t="s">
        <v>20</v>
      </c>
      <c r="D69" s="28">
        <v>31</v>
      </c>
      <c r="E69" s="32">
        <v>90.34</v>
      </c>
      <c r="F69" s="33" t="s">
        <v>21</v>
      </c>
      <c r="G69" s="34" t="s">
        <v>22</v>
      </c>
    </row>
    <row r="70" spans="1:7">
      <c r="A70" s="36">
        <v>46218</v>
      </c>
      <c r="B70" s="30">
        <v>0.41719328703703706</v>
      </c>
      <c r="C70" s="31" t="s">
        <v>20</v>
      </c>
      <c r="D70" s="28">
        <v>69</v>
      </c>
      <c r="E70" s="32">
        <v>90.34</v>
      </c>
      <c r="F70" s="33" t="s">
        <v>21</v>
      </c>
      <c r="G70" s="34" t="s">
        <v>22</v>
      </c>
    </row>
    <row r="71" spans="1:7">
      <c r="A71" s="36">
        <v>46218</v>
      </c>
      <c r="B71" s="30">
        <v>0.41719328703703706</v>
      </c>
      <c r="C71" s="31" t="s">
        <v>20</v>
      </c>
      <c r="D71" s="28">
        <v>69</v>
      </c>
      <c r="E71" s="32">
        <v>90.34</v>
      </c>
      <c r="F71" s="33" t="s">
        <v>21</v>
      </c>
      <c r="G71" s="34" t="s">
        <v>22</v>
      </c>
    </row>
    <row r="72" spans="1:7">
      <c r="A72" s="36">
        <v>46218</v>
      </c>
      <c r="B72" s="30">
        <v>0.41719328703703706</v>
      </c>
      <c r="C72" s="31" t="s">
        <v>20</v>
      </c>
      <c r="D72" s="28">
        <v>85</v>
      </c>
      <c r="E72" s="32">
        <v>90.34</v>
      </c>
      <c r="F72" s="33" t="s">
        <v>21</v>
      </c>
      <c r="G72" s="34" t="s">
        <v>22</v>
      </c>
    </row>
    <row r="73" spans="1:7">
      <c r="A73" s="36">
        <v>46218</v>
      </c>
      <c r="B73" s="30">
        <v>0.41719328703703706</v>
      </c>
      <c r="C73" s="31" t="s">
        <v>20</v>
      </c>
      <c r="D73" s="28">
        <v>93</v>
      </c>
      <c r="E73" s="32">
        <v>90.34</v>
      </c>
      <c r="F73" s="33" t="s">
        <v>21</v>
      </c>
      <c r="G73" s="34" t="s">
        <v>22</v>
      </c>
    </row>
    <row r="74" spans="1:7">
      <c r="A74" s="36">
        <v>46218</v>
      </c>
      <c r="B74" s="30">
        <v>0.41719328703703706</v>
      </c>
      <c r="C74" s="31" t="s">
        <v>20</v>
      </c>
      <c r="D74" s="28">
        <v>100</v>
      </c>
      <c r="E74" s="32">
        <v>90.34</v>
      </c>
      <c r="F74" s="33" t="s">
        <v>21</v>
      </c>
      <c r="G74" s="34" t="s">
        <v>22</v>
      </c>
    </row>
    <row r="75" spans="1:7">
      <c r="A75" s="36">
        <v>46218</v>
      </c>
      <c r="B75" s="30">
        <v>0.41719328703703706</v>
      </c>
      <c r="C75" s="31" t="s">
        <v>20</v>
      </c>
      <c r="D75" s="28">
        <v>100</v>
      </c>
      <c r="E75" s="32">
        <v>90.34</v>
      </c>
      <c r="F75" s="33" t="s">
        <v>21</v>
      </c>
      <c r="G75" s="34" t="s">
        <v>22</v>
      </c>
    </row>
    <row r="76" spans="1:7">
      <c r="A76" s="36">
        <v>46218</v>
      </c>
      <c r="B76" s="30">
        <v>0.41719328703703706</v>
      </c>
      <c r="C76" s="31" t="s">
        <v>20</v>
      </c>
      <c r="D76" s="28">
        <v>100</v>
      </c>
      <c r="E76" s="32">
        <v>90.34</v>
      </c>
      <c r="F76" s="33" t="s">
        <v>21</v>
      </c>
      <c r="G76" s="34" t="s">
        <v>22</v>
      </c>
    </row>
    <row r="77" spans="1:7">
      <c r="A77" s="36">
        <v>46218</v>
      </c>
      <c r="B77" s="30">
        <v>0.41719328703703706</v>
      </c>
      <c r="C77" s="31" t="s">
        <v>20</v>
      </c>
      <c r="D77" s="28">
        <v>100</v>
      </c>
      <c r="E77" s="32">
        <v>90.34</v>
      </c>
      <c r="F77" s="33" t="s">
        <v>21</v>
      </c>
      <c r="G77" s="34" t="s">
        <v>22</v>
      </c>
    </row>
    <row r="78" spans="1:7">
      <c r="A78" s="36">
        <v>46218</v>
      </c>
      <c r="B78" s="30">
        <v>0.41719351851851849</v>
      </c>
      <c r="C78" s="31" t="s">
        <v>20</v>
      </c>
      <c r="D78" s="28">
        <v>93</v>
      </c>
      <c r="E78" s="32">
        <v>90.28</v>
      </c>
      <c r="F78" s="33" t="s">
        <v>21</v>
      </c>
      <c r="G78" s="34" t="s">
        <v>23</v>
      </c>
    </row>
    <row r="79" spans="1:7">
      <c r="A79" s="36">
        <v>46218</v>
      </c>
      <c r="B79" s="30">
        <v>0.41719351851851849</v>
      </c>
      <c r="C79" s="31" t="s">
        <v>20</v>
      </c>
      <c r="D79" s="28">
        <v>100</v>
      </c>
      <c r="E79" s="32">
        <v>90.28</v>
      </c>
      <c r="F79" s="33" t="s">
        <v>21</v>
      </c>
      <c r="G79" s="34" t="s">
        <v>23</v>
      </c>
    </row>
    <row r="80" spans="1:7">
      <c r="A80" s="36">
        <v>46218</v>
      </c>
      <c r="B80" s="30">
        <v>0.41719351851851849</v>
      </c>
      <c r="C80" s="31" t="s">
        <v>20</v>
      </c>
      <c r="D80" s="28">
        <v>171</v>
      </c>
      <c r="E80" s="32">
        <v>90.28</v>
      </c>
      <c r="F80" s="33" t="s">
        <v>21</v>
      </c>
      <c r="G80" s="34" t="s">
        <v>23</v>
      </c>
    </row>
    <row r="81" spans="1:7">
      <c r="A81" s="36">
        <v>46218</v>
      </c>
      <c r="B81" s="30">
        <v>0.41719351851851849</v>
      </c>
      <c r="C81" s="31" t="s">
        <v>20</v>
      </c>
      <c r="D81" s="28">
        <v>7</v>
      </c>
      <c r="E81" s="32">
        <v>90.28</v>
      </c>
      <c r="F81" s="33" t="s">
        <v>21</v>
      </c>
      <c r="G81" s="34" t="s">
        <v>22</v>
      </c>
    </row>
    <row r="82" spans="1:7">
      <c r="A82" s="36">
        <v>46218</v>
      </c>
      <c r="B82" s="30">
        <v>0.41719351851851849</v>
      </c>
      <c r="C82" s="31" t="s">
        <v>20</v>
      </c>
      <c r="D82" s="28">
        <v>79</v>
      </c>
      <c r="E82" s="32">
        <v>90.28</v>
      </c>
      <c r="F82" s="33" t="s">
        <v>21</v>
      </c>
      <c r="G82" s="34" t="s">
        <v>22</v>
      </c>
    </row>
    <row r="83" spans="1:7">
      <c r="A83" s="36">
        <v>46218</v>
      </c>
      <c r="B83" s="30">
        <v>0.41719351851851849</v>
      </c>
      <c r="C83" s="31" t="s">
        <v>20</v>
      </c>
      <c r="D83" s="28">
        <v>100</v>
      </c>
      <c r="E83" s="32">
        <v>90.28</v>
      </c>
      <c r="F83" s="33" t="s">
        <v>21</v>
      </c>
      <c r="G83" s="34" t="s">
        <v>22</v>
      </c>
    </row>
    <row r="84" spans="1:7">
      <c r="A84" s="36">
        <v>46218</v>
      </c>
      <c r="B84" s="30">
        <v>0.42343750000000002</v>
      </c>
      <c r="C84" s="31" t="s">
        <v>20</v>
      </c>
      <c r="D84" s="28">
        <v>50</v>
      </c>
      <c r="E84" s="32">
        <v>90.26</v>
      </c>
      <c r="F84" s="33" t="s">
        <v>21</v>
      </c>
      <c r="G84" s="34" t="s">
        <v>23</v>
      </c>
    </row>
    <row r="85" spans="1:7">
      <c r="A85" s="36">
        <v>46218</v>
      </c>
      <c r="B85" s="30">
        <v>0.42343750000000002</v>
      </c>
      <c r="C85" s="31" t="s">
        <v>20</v>
      </c>
      <c r="D85" s="28">
        <v>50</v>
      </c>
      <c r="E85" s="32">
        <v>90.26</v>
      </c>
      <c r="F85" s="33" t="s">
        <v>21</v>
      </c>
      <c r="G85" s="34" t="s">
        <v>23</v>
      </c>
    </row>
    <row r="86" spans="1:7">
      <c r="A86" s="36">
        <v>46218</v>
      </c>
      <c r="B86" s="30">
        <v>0.42343750000000002</v>
      </c>
      <c r="C86" s="31" t="s">
        <v>20</v>
      </c>
      <c r="D86" s="28">
        <v>50</v>
      </c>
      <c r="E86" s="32">
        <v>90.26</v>
      </c>
      <c r="F86" s="33" t="s">
        <v>21</v>
      </c>
      <c r="G86" s="34" t="s">
        <v>23</v>
      </c>
    </row>
    <row r="87" spans="1:7">
      <c r="A87" s="36">
        <v>46218</v>
      </c>
      <c r="B87" s="30">
        <v>0.42343750000000002</v>
      </c>
      <c r="C87" s="31" t="s">
        <v>20</v>
      </c>
      <c r="D87" s="28">
        <v>50</v>
      </c>
      <c r="E87" s="32">
        <v>90.26</v>
      </c>
      <c r="F87" s="33" t="s">
        <v>21</v>
      </c>
      <c r="G87" s="34" t="s">
        <v>23</v>
      </c>
    </row>
    <row r="88" spans="1:7">
      <c r="A88" s="36">
        <v>46218</v>
      </c>
      <c r="B88" s="30">
        <v>0.42343750000000002</v>
      </c>
      <c r="C88" s="31" t="s">
        <v>20</v>
      </c>
      <c r="D88" s="28">
        <v>100</v>
      </c>
      <c r="E88" s="32">
        <v>90.24</v>
      </c>
      <c r="F88" s="33" t="s">
        <v>21</v>
      </c>
      <c r="G88" s="34" t="s">
        <v>23</v>
      </c>
    </row>
    <row r="89" spans="1:7">
      <c r="A89" s="36">
        <v>46218</v>
      </c>
      <c r="B89" s="30">
        <v>0.42343750000000002</v>
      </c>
      <c r="C89" s="31" t="s">
        <v>20</v>
      </c>
      <c r="D89" s="28">
        <v>100</v>
      </c>
      <c r="E89" s="32">
        <v>90.26</v>
      </c>
      <c r="F89" s="33" t="s">
        <v>21</v>
      </c>
      <c r="G89" s="34" t="s">
        <v>23</v>
      </c>
    </row>
    <row r="90" spans="1:7">
      <c r="A90" s="36">
        <v>46218</v>
      </c>
      <c r="B90" s="30">
        <v>0.42343750000000002</v>
      </c>
      <c r="C90" s="31" t="s">
        <v>20</v>
      </c>
      <c r="D90" s="28">
        <v>3</v>
      </c>
      <c r="E90" s="32">
        <v>90.26</v>
      </c>
      <c r="F90" s="33" t="s">
        <v>21</v>
      </c>
      <c r="G90" s="34" t="s">
        <v>22</v>
      </c>
    </row>
    <row r="91" spans="1:7">
      <c r="A91" s="36">
        <v>46218</v>
      </c>
      <c r="B91" s="30">
        <v>0.42343750000000002</v>
      </c>
      <c r="C91" s="31" t="s">
        <v>20</v>
      </c>
      <c r="D91" s="28">
        <v>50</v>
      </c>
      <c r="E91" s="32">
        <v>90.26</v>
      </c>
      <c r="F91" s="33" t="s">
        <v>21</v>
      </c>
      <c r="G91" s="34" t="s">
        <v>22</v>
      </c>
    </row>
    <row r="92" spans="1:7">
      <c r="A92" s="36">
        <v>46218</v>
      </c>
      <c r="B92" s="30">
        <v>0.42343750000000002</v>
      </c>
      <c r="C92" s="31" t="s">
        <v>20</v>
      </c>
      <c r="D92" s="28">
        <v>50</v>
      </c>
      <c r="E92" s="32">
        <v>90.26</v>
      </c>
      <c r="F92" s="33" t="s">
        <v>21</v>
      </c>
      <c r="G92" s="34" t="s">
        <v>22</v>
      </c>
    </row>
    <row r="93" spans="1:7">
      <c r="A93" s="36">
        <v>46218</v>
      </c>
      <c r="B93" s="30">
        <v>0.42343750000000002</v>
      </c>
      <c r="C93" s="31" t="s">
        <v>20</v>
      </c>
      <c r="D93" s="28">
        <v>50</v>
      </c>
      <c r="E93" s="32">
        <v>90.26</v>
      </c>
      <c r="F93" s="33" t="s">
        <v>21</v>
      </c>
      <c r="G93" s="34" t="s">
        <v>22</v>
      </c>
    </row>
    <row r="94" spans="1:7">
      <c r="A94" s="36">
        <v>46218</v>
      </c>
      <c r="B94" s="30">
        <v>0.42343750000000002</v>
      </c>
      <c r="C94" s="31" t="s">
        <v>20</v>
      </c>
      <c r="D94" s="28">
        <v>50</v>
      </c>
      <c r="E94" s="32">
        <v>90.26</v>
      </c>
      <c r="F94" s="33" t="s">
        <v>21</v>
      </c>
      <c r="G94" s="34" t="s">
        <v>22</v>
      </c>
    </row>
    <row r="95" spans="1:7">
      <c r="A95" s="36">
        <v>46218</v>
      </c>
      <c r="B95" s="30">
        <v>0.42343750000000002</v>
      </c>
      <c r="C95" s="31" t="s">
        <v>20</v>
      </c>
      <c r="D95" s="28">
        <v>97</v>
      </c>
      <c r="E95" s="32">
        <v>90.26</v>
      </c>
      <c r="F95" s="33" t="s">
        <v>21</v>
      </c>
      <c r="G95" s="34" t="s">
        <v>22</v>
      </c>
    </row>
    <row r="96" spans="1:7">
      <c r="A96" s="36">
        <v>46218</v>
      </c>
      <c r="B96" s="30">
        <v>0.42343750000000002</v>
      </c>
      <c r="C96" s="31" t="s">
        <v>20</v>
      </c>
      <c r="D96" s="28">
        <v>100</v>
      </c>
      <c r="E96" s="32">
        <v>90.24</v>
      </c>
      <c r="F96" s="33" t="s">
        <v>21</v>
      </c>
      <c r="G96" s="34" t="s">
        <v>22</v>
      </c>
    </row>
    <row r="97" spans="1:7">
      <c r="A97" s="36">
        <v>46218</v>
      </c>
      <c r="B97" s="30">
        <v>0.42343750000000002</v>
      </c>
      <c r="C97" s="31" t="s">
        <v>20</v>
      </c>
      <c r="D97" s="28">
        <v>100</v>
      </c>
      <c r="E97" s="32">
        <v>90.24</v>
      </c>
      <c r="F97" s="33" t="s">
        <v>21</v>
      </c>
      <c r="G97" s="34" t="s">
        <v>22</v>
      </c>
    </row>
    <row r="98" spans="1:7">
      <c r="A98" s="36">
        <v>46218</v>
      </c>
      <c r="B98" s="30">
        <v>0.42343750000000002</v>
      </c>
      <c r="C98" s="31" t="s">
        <v>20</v>
      </c>
      <c r="D98" s="28">
        <v>100</v>
      </c>
      <c r="E98" s="32">
        <v>90.26</v>
      </c>
      <c r="F98" s="33" t="s">
        <v>21</v>
      </c>
      <c r="G98" s="34" t="s">
        <v>22</v>
      </c>
    </row>
    <row r="99" spans="1:7">
      <c r="A99" s="36">
        <v>46218</v>
      </c>
      <c r="B99" s="30">
        <v>0.42685995370370367</v>
      </c>
      <c r="C99" s="31" t="s">
        <v>20</v>
      </c>
      <c r="D99" s="28">
        <v>100</v>
      </c>
      <c r="E99" s="32">
        <v>90.27</v>
      </c>
      <c r="F99" s="33" t="s">
        <v>21</v>
      </c>
      <c r="G99" s="34" t="s">
        <v>22</v>
      </c>
    </row>
    <row r="100" spans="1:7">
      <c r="A100" s="36">
        <v>46218</v>
      </c>
      <c r="B100" s="30">
        <v>0.42803113425925932</v>
      </c>
      <c r="C100" s="31" t="s">
        <v>20</v>
      </c>
      <c r="D100" s="28">
        <v>100</v>
      </c>
      <c r="E100" s="32">
        <v>90.24</v>
      </c>
      <c r="F100" s="33" t="s">
        <v>21</v>
      </c>
      <c r="G100" s="34" t="s">
        <v>26</v>
      </c>
    </row>
    <row r="101" spans="1:7">
      <c r="A101" s="36">
        <v>46218</v>
      </c>
      <c r="B101" s="30">
        <v>0.42803113425925932</v>
      </c>
      <c r="C101" s="31" t="s">
        <v>20</v>
      </c>
      <c r="D101" s="28">
        <v>300</v>
      </c>
      <c r="E101" s="32">
        <v>90.25</v>
      </c>
      <c r="F101" s="33" t="s">
        <v>21</v>
      </c>
      <c r="G101" s="34" t="s">
        <v>26</v>
      </c>
    </row>
    <row r="102" spans="1:7">
      <c r="A102" s="36">
        <v>46218</v>
      </c>
      <c r="B102" s="30">
        <v>0.42803113425925932</v>
      </c>
      <c r="C102" s="31" t="s">
        <v>20</v>
      </c>
      <c r="D102" s="28">
        <v>100</v>
      </c>
      <c r="E102" s="32">
        <v>90.25</v>
      </c>
      <c r="F102" s="33" t="s">
        <v>21</v>
      </c>
      <c r="G102" s="34" t="s">
        <v>23</v>
      </c>
    </row>
    <row r="103" spans="1:7">
      <c r="A103" s="36">
        <v>46218</v>
      </c>
      <c r="B103" s="30">
        <v>0.42803113425925932</v>
      </c>
      <c r="C103" s="31" t="s">
        <v>20</v>
      </c>
      <c r="D103" s="28">
        <v>41</v>
      </c>
      <c r="E103" s="32">
        <v>90.26</v>
      </c>
      <c r="F103" s="33" t="s">
        <v>21</v>
      </c>
      <c r="G103" s="34" t="s">
        <v>22</v>
      </c>
    </row>
    <row r="104" spans="1:7">
      <c r="A104" s="36">
        <v>46218</v>
      </c>
      <c r="B104" s="30">
        <v>0.42803113425925932</v>
      </c>
      <c r="C104" s="31" t="s">
        <v>20</v>
      </c>
      <c r="D104" s="28">
        <v>59</v>
      </c>
      <c r="E104" s="32">
        <v>90.26</v>
      </c>
      <c r="F104" s="33" t="s">
        <v>21</v>
      </c>
      <c r="G104" s="34" t="s">
        <v>22</v>
      </c>
    </row>
    <row r="105" spans="1:7">
      <c r="A105" s="36">
        <v>46218</v>
      </c>
      <c r="B105" s="30">
        <v>0.42803113425925932</v>
      </c>
      <c r="C105" s="31" t="s">
        <v>20</v>
      </c>
      <c r="D105" s="28">
        <v>275</v>
      </c>
      <c r="E105" s="32">
        <v>90.25</v>
      </c>
      <c r="F105" s="33" t="s">
        <v>21</v>
      </c>
      <c r="G105" s="34" t="s">
        <v>22</v>
      </c>
    </row>
    <row r="106" spans="1:7">
      <c r="A106" s="36">
        <v>46218</v>
      </c>
      <c r="B106" s="30">
        <v>0.42803113425925932</v>
      </c>
      <c r="C106" s="31" t="s">
        <v>20</v>
      </c>
      <c r="D106" s="28">
        <v>425</v>
      </c>
      <c r="E106" s="32">
        <v>90.25</v>
      </c>
      <c r="F106" s="33" t="s">
        <v>21</v>
      </c>
      <c r="G106" s="34" t="s">
        <v>22</v>
      </c>
    </row>
    <row r="107" spans="1:7">
      <c r="A107" s="36">
        <v>46218</v>
      </c>
      <c r="B107" s="30">
        <v>0.43337789351851852</v>
      </c>
      <c r="C107" s="31" t="s">
        <v>20</v>
      </c>
      <c r="D107" s="28">
        <v>28</v>
      </c>
      <c r="E107" s="32">
        <v>90.33</v>
      </c>
      <c r="F107" s="33" t="s">
        <v>21</v>
      </c>
      <c r="G107" s="34" t="s">
        <v>23</v>
      </c>
    </row>
    <row r="108" spans="1:7">
      <c r="A108" s="36">
        <v>46218</v>
      </c>
      <c r="B108" s="30">
        <v>0.43337789351851852</v>
      </c>
      <c r="C108" s="31" t="s">
        <v>20</v>
      </c>
      <c r="D108" s="28">
        <v>72</v>
      </c>
      <c r="E108" s="32">
        <v>90.33</v>
      </c>
      <c r="F108" s="33" t="s">
        <v>21</v>
      </c>
      <c r="G108" s="34" t="s">
        <v>23</v>
      </c>
    </row>
    <row r="109" spans="1:7">
      <c r="A109" s="36">
        <v>46218</v>
      </c>
      <c r="B109" s="30">
        <v>0.43337789351851852</v>
      </c>
      <c r="C109" s="31" t="s">
        <v>20</v>
      </c>
      <c r="D109" s="28">
        <v>100</v>
      </c>
      <c r="E109" s="32">
        <v>90.33</v>
      </c>
      <c r="F109" s="33" t="s">
        <v>21</v>
      </c>
      <c r="G109" s="34" t="s">
        <v>22</v>
      </c>
    </row>
    <row r="110" spans="1:7">
      <c r="A110" s="36">
        <v>46218</v>
      </c>
      <c r="B110" s="30">
        <v>0.43740277777777781</v>
      </c>
      <c r="C110" s="31" t="s">
        <v>20</v>
      </c>
      <c r="D110" s="28">
        <v>97</v>
      </c>
      <c r="E110" s="32">
        <v>90.46</v>
      </c>
      <c r="F110" s="33" t="s">
        <v>21</v>
      </c>
      <c r="G110" s="34" t="s">
        <v>22</v>
      </c>
    </row>
    <row r="111" spans="1:7">
      <c r="A111" s="36">
        <v>46218</v>
      </c>
      <c r="B111" s="30">
        <v>0.43963171296296299</v>
      </c>
      <c r="C111" s="31" t="s">
        <v>20</v>
      </c>
      <c r="D111" s="28">
        <v>100</v>
      </c>
      <c r="E111" s="32">
        <v>90.46</v>
      </c>
      <c r="F111" s="33" t="s">
        <v>21</v>
      </c>
      <c r="G111" s="34" t="s">
        <v>26</v>
      </c>
    </row>
    <row r="112" spans="1:7">
      <c r="A112" s="36">
        <v>46218</v>
      </c>
      <c r="B112" s="30">
        <v>0.43963171296296299</v>
      </c>
      <c r="C112" s="31" t="s">
        <v>20</v>
      </c>
      <c r="D112" s="28">
        <v>100</v>
      </c>
      <c r="E112" s="32">
        <v>90.46</v>
      </c>
      <c r="F112" s="33" t="s">
        <v>21</v>
      </c>
      <c r="G112" s="34" t="s">
        <v>26</v>
      </c>
    </row>
    <row r="113" spans="1:7">
      <c r="A113" s="36">
        <v>46218</v>
      </c>
      <c r="B113" s="30">
        <v>0.43963171296296299</v>
      </c>
      <c r="C113" s="31" t="s">
        <v>20</v>
      </c>
      <c r="D113" s="28">
        <v>7</v>
      </c>
      <c r="E113" s="32">
        <v>90.46</v>
      </c>
      <c r="F113" s="33" t="s">
        <v>21</v>
      </c>
      <c r="G113" s="34" t="s">
        <v>23</v>
      </c>
    </row>
    <row r="114" spans="1:7">
      <c r="A114" s="36">
        <v>46218</v>
      </c>
      <c r="B114" s="30">
        <v>0.43963171296296299</v>
      </c>
      <c r="C114" s="31" t="s">
        <v>20</v>
      </c>
      <c r="D114" s="28">
        <v>93</v>
      </c>
      <c r="E114" s="32">
        <v>90.46</v>
      </c>
      <c r="F114" s="33" t="s">
        <v>21</v>
      </c>
      <c r="G114" s="34" t="s">
        <v>23</v>
      </c>
    </row>
    <row r="115" spans="1:7">
      <c r="A115" s="36">
        <v>46218</v>
      </c>
      <c r="B115" s="30">
        <v>0.43963171296296299</v>
      </c>
      <c r="C115" s="31" t="s">
        <v>20</v>
      </c>
      <c r="D115" s="28">
        <v>100</v>
      </c>
      <c r="E115" s="32">
        <v>90.46</v>
      </c>
      <c r="F115" s="33" t="s">
        <v>21</v>
      </c>
      <c r="G115" s="34" t="s">
        <v>23</v>
      </c>
    </row>
    <row r="116" spans="1:7">
      <c r="A116" s="36">
        <v>46218</v>
      </c>
      <c r="B116" s="30">
        <v>0.43963171296296299</v>
      </c>
      <c r="C116" s="31" t="s">
        <v>20</v>
      </c>
      <c r="D116" s="28">
        <v>200</v>
      </c>
      <c r="E116" s="32">
        <v>90.46</v>
      </c>
      <c r="F116" s="33" t="s">
        <v>21</v>
      </c>
      <c r="G116" s="34" t="s">
        <v>22</v>
      </c>
    </row>
    <row r="117" spans="1:7">
      <c r="A117" s="36">
        <v>46218</v>
      </c>
      <c r="B117" s="30">
        <v>0.43963171296296299</v>
      </c>
      <c r="C117" s="31" t="s">
        <v>20</v>
      </c>
      <c r="D117" s="28">
        <v>200</v>
      </c>
      <c r="E117" s="32">
        <v>90.46</v>
      </c>
      <c r="F117" s="33" t="s">
        <v>21</v>
      </c>
      <c r="G117" s="34" t="s">
        <v>22</v>
      </c>
    </row>
    <row r="118" spans="1:7">
      <c r="A118" s="36">
        <v>46218</v>
      </c>
      <c r="B118" s="30">
        <v>0.44432997685185194</v>
      </c>
      <c r="C118" s="31" t="s">
        <v>20</v>
      </c>
      <c r="D118" s="28">
        <v>100</v>
      </c>
      <c r="E118" s="32">
        <v>90.43</v>
      </c>
      <c r="F118" s="33" t="s">
        <v>21</v>
      </c>
      <c r="G118" s="34" t="s">
        <v>23</v>
      </c>
    </row>
    <row r="119" spans="1:7">
      <c r="A119" s="36">
        <v>46218</v>
      </c>
      <c r="B119" s="30">
        <v>0.44432997685185194</v>
      </c>
      <c r="C119" s="31" t="s">
        <v>20</v>
      </c>
      <c r="D119" s="28">
        <v>100</v>
      </c>
      <c r="E119" s="32">
        <v>90.43</v>
      </c>
      <c r="F119" s="33" t="s">
        <v>21</v>
      </c>
      <c r="G119" s="34" t="s">
        <v>22</v>
      </c>
    </row>
    <row r="120" spans="1:7">
      <c r="A120" s="36">
        <v>46218</v>
      </c>
      <c r="B120" s="30">
        <v>0.44433090277777787</v>
      </c>
      <c r="C120" s="31" t="s">
        <v>20</v>
      </c>
      <c r="D120" s="28">
        <v>100</v>
      </c>
      <c r="E120" s="32">
        <v>90.42</v>
      </c>
      <c r="F120" s="33" t="s">
        <v>21</v>
      </c>
      <c r="G120" s="34" t="s">
        <v>23</v>
      </c>
    </row>
    <row r="121" spans="1:7">
      <c r="A121" s="36">
        <v>46218</v>
      </c>
      <c r="B121" s="30">
        <v>0.44433090277777787</v>
      </c>
      <c r="C121" s="31" t="s">
        <v>20</v>
      </c>
      <c r="D121" s="28">
        <v>100</v>
      </c>
      <c r="E121" s="32">
        <v>90.42</v>
      </c>
      <c r="F121" s="33" t="s">
        <v>21</v>
      </c>
      <c r="G121" s="34" t="s">
        <v>22</v>
      </c>
    </row>
    <row r="122" spans="1:7">
      <c r="A122" s="36">
        <v>46218</v>
      </c>
      <c r="B122" s="30">
        <v>0.4444224537037037</v>
      </c>
      <c r="C122" s="31" t="s">
        <v>20</v>
      </c>
      <c r="D122" s="28">
        <v>50</v>
      </c>
      <c r="E122" s="32">
        <v>90.37</v>
      </c>
      <c r="F122" s="33" t="s">
        <v>21</v>
      </c>
      <c r="G122" s="34" t="s">
        <v>23</v>
      </c>
    </row>
    <row r="123" spans="1:7">
      <c r="A123" s="36">
        <v>46218</v>
      </c>
      <c r="B123" s="30">
        <v>0.4444224537037037</v>
      </c>
      <c r="C123" s="31" t="s">
        <v>20</v>
      </c>
      <c r="D123" s="28">
        <v>26</v>
      </c>
      <c r="E123" s="32">
        <v>90.37</v>
      </c>
      <c r="F123" s="33" t="s">
        <v>21</v>
      </c>
      <c r="G123" s="34" t="s">
        <v>22</v>
      </c>
    </row>
    <row r="124" spans="1:7">
      <c r="A124" s="36">
        <v>46218</v>
      </c>
      <c r="B124" s="30">
        <v>0.4444224537037037</v>
      </c>
      <c r="C124" s="31" t="s">
        <v>20</v>
      </c>
      <c r="D124" s="28">
        <v>50</v>
      </c>
      <c r="E124" s="32">
        <v>90.37</v>
      </c>
      <c r="F124" s="33" t="s">
        <v>21</v>
      </c>
      <c r="G124" s="34" t="s">
        <v>22</v>
      </c>
    </row>
    <row r="125" spans="1:7">
      <c r="A125" s="36">
        <v>46218</v>
      </c>
      <c r="B125" s="30">
        <v>0.4444224537037037</v>
      </c>
      <c r="C125" s="31" t="s">
        <v>20</v>
      </c>
      <c r="D125" s="28">
        <v>150</v>
      </c>
      <c r="E125" s="32">
        <v>90.37</v>
      </c>
      <c r="F125" s="33" t="s">
        <v>21</v>
      </c>
      <c r="G125" s="34" t="s">
        <v>22</v>
      </c>
    </row>
    <row r="126" spans="1:7">
      <c r="A126" s="36">
        <v>46218</v>
      </c>
      <c r="B126" s="30">
        <v>0.44442268518518524</v>
      </c>
      <c r="C126" s="31" t="s">
        <v>20</v>
      </c>
      <c r="D126" s="28">
        <v>50</v>
      </c>
      <c r="E126" s="32">
        <v>90.37</v>
      </c>
      <c r="F126" s="33" t="s">
        <v>21</v>
      </c>
      <c r="G126" s="34" t="s">
        <v>22</v>
      </c>
    </row>
    <row r="127" spans="1:7">
      <c r="A127" s="36">
        <v>46218</v>
      </c>
      <c r="B127" s="30">
        <v>0.44445578703703714</v>
      </c>
      <c r="C127" s="31" t="s">
        <v>20</v>
      </c>
      <c r="D127" s="28">
        <v>140</v>
      </c>
      <c r="E127" s="32">
        <v>90.37</v>
      </c>
      <c r="F127" s="33" t="s">
        <v>21</v>
      </c>
      <c r="G127" s="34" t="s">
        <v>23</v>
      </c>
    </row>
    <row r="128" spans="1:7">
      <c r="A128" s="36">
        <v>46218</v>
      </c>
      <c r="B128" s="30">
        <v>0.44445578703703714</v>
      </c>
      <c r="C128" s="31" t="s">
        <v>20</v>
      </c>
      <c r="D128" s="28">
        <v>155</v>
      </c>
      <c r="E128" s="32">
        <v>90.37</v>
      </c>
      <c r="F128" s="33" t="s">
        <v>21</v>
      </c>
      <c r="G128" s="34" t="s">
        <v>23</v>
      </c>
    </row>
    <row r="129" spans="1:7">
      <c r="A129" s="36">
        <v>46218</v>
      </c>
      <c r="B129" s="30">
        <v>0.44445578703703714</v>
      </c>
      <c r="C129" s="31" t="s">
        <v>20</v>
      </c>
      <c r="D129" s="28">
        <v>74</v>
      </c>
      <c r="E129" s="32">
        <v>90.37</v>
      </c>
      <c r="F129" s="33" t="s">
        <v>21</v>
      </c>
      <c r="G129" s="34" t="s">
        <v>22</v>
      </c>
    </row>
    <row r="130" spans="1:7">
      <c r="A130" s="36">
        <v>46218</v>
      </c>
      <c r="B130" s="30">
        <v>0.44460196759259263</v>
      </c>
      <c r="C130" s="31" t="s">
        <v>20</v>
      </c>
      <c r="D130" s="28">
        <v>97</v>
      </c>
      <c r="E130" s="32">
        <v>90.37</v>
      </c>
      <c r="F130" s="33" t="s">
        <v>21</v>
      </c>
      <c r="G130" s="34" t="s">
        <v>23</v>
      </c>
    </row>
    <row r="131" spans="1:7">
      <c r="A131" s="36">
        <v>46218</v>
      </c>
      <c r="B131" s="30">
        <v>0.44460196759259263</v>
      </c>
      <c r="C131" s="31" t="s">
        <v>20</v>
      </c>
      <c r="D131" s="28">
        <v>48</v>
      </c>
      <c r="E131" s="32">
        <v>90.37</v>
      </c>
      <c r="F131" s="33" t="s">
        <v>21</v>
      </c>
      <c r="G131" s="34" t="s">
        <v>22</v>
      </c>
    </row>
    <row r="132" spans="1:7">
      <c r="A132" s="36">
        <v>46218</v>
      </c>
      <c r="B132" s="30">
        <v>0.44460196759259263</v>
      </c>
      <c r="C132" s="31" t="s">
        <v>20</v>
      </c>
      <c r="D132" s="28">
        <v>57</v>
      </c>
      <c r="E132" s="32">
        <v>90.37</v>
      </c>
      <c r="F132" s="33" t="s">
        <v>21</v>
      </c>
      <c r="G132" s="34" t="s">
        <v>22</v>
      </c>
    </row>
    <row r="133" spans="1:7">
      <c r="A133" s="36">
        <v>46218</v>
      </c>
      <c r="B133" s="30">
        <v>0.44460196759259263</v>
      </c>
      <c r="C133" s="31" t="s">
        <v>20</v>
      </c>
      <c r="D133" s="28">
        <v>3</v>
      </c>
      <c r="E133" s="32">
        <v>90.37</v>
      </c>
      <c r="F133" s="33" t="s">
        <v>21</v>
      </c>
      <c r="G133" s="34" t="s">
        <v>22</v>
      </c>
    </row>
    <row r="134" spans="1:7">
      <c r="A134" s="36">
        <v>46218</v>
      </c>
      <c r="B134" s="30">
        <v>0.44652708333333335</v>
      </c>
      <c r="C134" s="31" t="s">
        <v>20</v>
      </c>
      <c r="D134" s="28">
        <v>100</v>
      </c>
      <c r="E134" s="32">
        <v>90.41</v>
      </c>
      <c r="F134" s="33" t="s">
        <v>21</v>
      </c>
      <c r="G134" s="34" t="s">
        <v>22</v>
      </c>
    </row>
    <row r="135" spans="1:7">
      <c r="A135" s="36">
        <v>46218</v>
      </c>
      <c r="B135" s="30">
        <v>0.44782557870370376</v>
      </c>
      <c r="C135" s="31" t="s">
        <v>20</v>
      </c>
      <c r="D135" s="28">
        <v>46</v>
      </c>
      <c r="E135" s="32">
        <v>90.36</v>
      </c>
      <c r="F135" s="33" t="s">
        <v>21</v>
      </c>
      <c r="G135" s="34" t="s">
        <v>23</v>
      </c>
    </row>
    <row r="136" spans="1:7">
      <c r="A136" s="36">
        <v>46218</v>
      </c>
      <c r="B136" s="30">
        <v>0.44782557870370376</v>
      </c>
      <c r="C136" s="31" t="s">
        <v>20</v>
      </c>
      <c r="D136" s="28">
        <v>100</v>
      </c>
      <c r="E136" s="32">
        <v>90.36</v>
      </c>
      <c r="F136" s="33" t="s">
        <v>21</v>
      </c>
      <c r="G136" s="34" t="s">
        <v>23</v>
      </c>
    </row>
    <row r="137" spans="1:7">
      <c r="A137" s="36">
        <v>46218</v>
      </c>
      <c r="B137" s="30">
        <v>0.44782557870370376</v>
      </c>
      <c r="C137" s="31" t="s">
        <v>20</v>
      </c>
      <c r="D137" s="28">
        <v>100</v>
      </c>
      <c r="E137" s="32">
        <v>90.36</v>
      </c>
      <c r="F137" s="33" t="s">
        <v>21</v>
      </c>
      <c r="G137" s="34" t="s">
        <v>23</v>
      </c>
    </row>
    <row r="138" spans="1:7">
      <c r="A138" s="36">
        <v>46218</v>
      </c>
      <c r="B138" s="30">
        <v>0.44782557870370376</v>
      </c>
      <c r="C138" s="31" t="s">
        <v>20</v>
      </c>
      <c r="D138" s="28">
        <v>100</v>
      </c>
      <c r="E138" s="32">
        <v>90.36</v>
      </c>
      <c r="F138" s="33" t="s">
        <v>21</v>
      </c>
      <c r="G138" s="34" t="s">
        <v>23</v>
      </c>
    </row>
    <row r="139" spans="1:7">
      <c r="A139" s="36">
        <v>46218</v>
      </c>
      <c r="B139" s="30">
        <v>0.44782557870370376</v>
      </c>
      <c r="C139" s="31" t="s">
        <v>20</v>
      </c>
      <c r="D139" s="28">
        <v>100</v>
      </c>
      <c r="E139" s="32">
        <v>90.36</v>
      </c>
      <c r="F139" s="33" t="s">
        <v>21</v>
      </c>
      <c r="G139" s="34" t="s">
        <v>23</v>
      </c>
    </row>
    <row r="140" spans="1:7">
      <c r="A140" s="36">
        <v>46218</v>
      </c>
      <c r="B140" s="30">
        <v>0.44782557870370376</v>
      </c>
      <c r="C140" s="31" t="s">
        <v>20</v>
      </c>
      <c r="D140" s="28">
        <v>54</v>
      </c>
      <c r="E140" s="32">
        <v>90.36</v>
      </c>
      <c r="F140" s="33" t="s">
        <v>21</v>
      </c>
      <c r="G140" s="34" t="s">
        <v>23</v>
      </c>
    </row>
    <row r="141" spans="1:7">
      <c r="A141" s="36">
        <v>46218</v>
      </c>
      <c r="B141" s="30">
        <v>0.44782557870370376</v>
      </c>
      <c r="C141" s="31" t="s">
        <v>20</v>
      </c>
      <c r="D141" s="28">
        <v>74</v>
      </c>
      <c r="E141" s="32">
        <v>90.36</v>
      </c>
      <c r="F141" s="33" t="s">
        <v>21</v>
      </c>
      <c r="G141" s="34" t="s">
        <v>22</v>
      </c>
    </row>
    <row r="142" spans="1:7">
      <c r="A142" s="36">
        <v>46218</v>
      </c>
      <c r="B142" s="30">
        <v>0.44782557870370376</v>
      </c>
      <c r="C142" s="31" t="s">
        <v>20</v>
      </c>
      <c r="D142" s="28">
        <v>200</v>
      </c>
      <c r="E142" s="32">
        <v>90.36</v>
      </c>
      <c r="F142" s="33" t="s">
        <v>21</v>
      </c>
      <c r="G142" s="34" t="s">
        <v>22</v>
      </c>
    </row>
    <row r="143" spans="1:7">
      <c r="A143" s="36">
        <v>46218</v>
      </c>
      <c r="B143" s="30">
        <v>0.44782557870370376</v>
      </c>
      <c r="C143" s="31" t="s">
        <v>20</v>
      </c>
      <c r="D143" s="28">
        <v>100</v>
      </c>
      <c r="E143" s="32">
        <v>90.35</v>
      </c>
      <c r="F143" s="33" t="s">
        <v>21</v>
      </c>
      <c r="G143" s="34" t="s">
        <v>22</v>
      </c>
    </row>
    <row r="144" spans="1:7">
      <c r="A144" s="36">
        <v>46218</v>
      </c>
      <c r="B144" s="30">
        <v>0.44782557870370376</v>
      </c>
      <c r="C144" s="31" t="s">
        <v>20</v>
      </c>
      <c r="D144" s="28">
        <v>100</v>
      </c>
      <c r="E144" s="32">
        <v>90.35</v>
      </c>
      <c r="F144" s="33" t="s">
        <v>21</v>
      </c>
      <c r="G144" s="34" t="s">
        <v>22</v>
      </c>
    </row>
    <row r="145" spans="1:7">
      <c r="A145" s="36">
        <v>46218</v>
      </c>
      <c r="B145" s="30">
        <v>0.45761759259259271</v>
      </c>
      <c r="C145" s="31" t="s">
        <v>20</v>
      </c>
      <c r="D145" s="28">
        <v>100</v>
      </c>
      <c r="E145" s="32">
        <v>90.29</v>
      </c>
      <c r="F145" s="33" t="s">
        <v>21</v>
      </c>
      <c r="G145" s="34" t="s">
        <v>25</v>
      </c>
    </row>
    <row r="146" spans="1:7">
      <c r="A146" s="36">
        <v>46218</v>
      </c>
      <c r="B146" s="30">
        <v>0.45761770833333337</v>
      </c>
      <c r="C146" s="31" t="s">
        <v>20</v>
      </c>
      <c r="D146" s="28">
        <v>4</v>
      </c>
      <c r="E146" s="32">
        <v>90.24</v>
      </c>
      <c r="F146" s="33" t="s">
        <v>21</v>
      </c>
      <c r="G146" s="34" t="s">
        <v>23</v>
      </c>
    </row>
    <row r="147" spans="1:7">
      <c r="A147" s="36">
        <v>46218</v>
      </c>
      <c r="B147" s="30">
        <v>0.45761770833333337</v>
      </c>
      <c r="C147" s="31" t="s">
        <v>20</v>
      </c>
      <c r="D147" s="28">
        <v>22</v>
      </c>
      <c r="E147" s="32">
        <v>90.24</v>
      </c>
      <c r="F147" s="33" t="s">
        <v>21</v>
      </c>
      <c r="G147" s="34" t="s">
        <v>23</v>
      </c>
    </row>
    <row r="148" spans="1:7">
      <c r="A148" s="36">
        <v>46218</v>
      </c>
      <c r="B148" s="30">
        <v>0.45761770833333337</v>
      </c>
      <c r="C148" s="31" t="s">
        <v>20</v>
      </c>
      <c r="D148" s="28">
        <v>22</v>
      </c>
      <c r="E148" s="32">
        <v>90.24</v>
      </c>
      <c r="F148" s="33" t="s">
        <v>21</v>
      </c>
      <c r="G148" s="34" t="s">
        <v>23</v>
      </c>
    </row>
    <row r="149" spans="1:7">
      <c r="A149" s="36">
        <v>46218</v>
      </c>
      <c r="B149" s="30">
        <v>0.45761770833333337</v>
      </c>
      <c r="C149" s="31" t="s">
        <v>20</v>
      </c>
      <c r="D149" s="28">
        <v>24</v>
      </c>
      <c r="E149" s="32">
        <v>90.24</v>
      </c>
      <c r="F149" s="33" t="s">
        <v>21</v>
      </c>
      <c r="G149" s="34" t="s">
        <v>23</v>
      </c>
    </row>
    <row r="150" spans="1:7">
      <c r="A150" s="36">
        <v>46218</v>
      </c>
      <c r="B150" s="30">
        <v>0.45761770833333337</v>
      </c>
      <c r="C150" s="31" t="s">
        <v>20</v>
      </c>
      <c r="D150" s="28">
        <v>50</v>
      </c>
      <c r="E150" s="32">
        <v>90.24</v>
      </c>
      <c r="F150" s="33" t="s">
        <v>21</v>
      </c>
      <c r="G150" s="34" t="s">
        <v>23</v>
      </c>
    </row>
    <row r="151" spans="1:7">
      <c r="A151" s="36">
        <v>46218</v>
      </c>
      <c r="B151" s="30">
        <v>0.45761770833333337</v>
      </c>
      <c r="C151" s="31" t="s">
        <v>20</v>
      </c>
      <c r="D151" s="28">
        <v>78</v>
      </c>
      <c r="E151" s="32">
        <v>90.24</v>
      </c>
      <c r="F151" s="33" t="s">
        <v>21</v>
      </c>
      <c r="G151" s="34" t="s">
        <v>23</v>
      </c>
    </row>
    <row r="152" spans="1:7">
      <c r="A152" s="36">
        <v>46218</v>
      </c>
      <c r="B152" s="30">
        <v>0.45761770833333337</v>
      </c>
      <c r="C152" s="31" t="s">
        <v>20</v>
      </c>
      <c r="D152" s="28">
        <v>100</v>
      </c>
      <c r="E152" s="32">
        <v>90.24</v>
      </c>
      <c r="F152" s="33" t="s">
        <v>21</v>
      </c>
      <c r="G152" s="34" t="s">
        <v>23</v>
      </c>
    </row>
    <row r="153" spans="1:7">
      <c r="A153" s="36">
        <v>46218</v>
      </c>
      <c r="B153" s="30">
        <v>0.45761770833333337</v>
      </c>
      <c r="C153" s="31" t="s">
        <v>20</v>
      </c>
      <c r="D153" s="28">
        <v>100</v>
      </c>
      <c r="E153" s="32">
        <v>90.24</v>
      </c>
      <c r="F153" s="33" t="s">
        <v>21</v>
      </c>
      <c r="G153" s="34" t="s">
        <v>23</v>
      </c>
    </row>
    <row r="154" spans="1:7">
      <c r="A154" s="36">
        <v>46218</v>
      </c>
      <c r="B154" s="30">
        <v>0.45761770833333337</v>
      </c>
      <c r="C154" s="31" t="s">
        <v>20</v>
      </c>
      <c r="D154" s="28">
        <v>50</v>
      </c>
      <c r="E154" s="32">
        <v>90.24</v>
      </c>
      <c r="F154" s="33" t="s">
        <v>21</v>
      </c>
      <c r="G154" s="34" t="s">
        <v>22</v>
      </c>
    </row>
    <row r="155" spans="1:7">
      <c r="A155" s="36">
        <v>46218</v>
      </c>
      <c r="B155" s="30">
        <v>0.45761770833333337</v>
      </c>
      <c r="C155" s="31" t="s">
        <v>20</v>
      </c>
      <c r="D155" s="28">
        <v>150</v>
      </c>
      <c r="E155" s="32">
        <v>90.24</v>
      </c>
      <c r="F155" s="33" t="s">
        <v>21</v>
      </c>
      <c r="G155" s="34" t="s">
        <v>22</v>
      </c>
    </row>
    <row r="156" spans="1:7">
      <c r="A156" s="36">
        <v>46218</v>
      </c>
      <c r="B156" s="30">
        <v>0.45761770833333337</v>
      </c>
      <c r="C156" s="31" t="s">
        <v>20</v>
      </c>
      <c r="D156" s="28">
        <v>200</v>
      </c>
      <c r="E156" s="32">
        <v>90.24</v>
      </c>
      <c r="F156" s="33" t="s">
        <v>21</v>
      </c>
      <c r="G156" s="34" t="s">
        <v>22</v>
      </c>
    </row>
    <row r="157" spans="1:7">
      <c r="A157" s="36">
        <v>46218</v>
      </c>
      <c r="B157" s="30">
        <v>0.45931273148148155</v>
      </c>
      <c r="C157" s="31" t="s">
        <v>20</v>
      </c>
      <c r="D157" s="28">
        <v>100</v>
      </c>
      <c r="E157" s="32">
        <v>90.13</v>
      </c>
      <c r="F157" s="33" t="s">
        <v>21</v>
      </c>
      <c r="G157" s="34" t="s">
        <v>22</v>
      </c>
    </row>
    <row r="158" spans="1:7">
      <c r="A158" s="36">
        <v>46218</v>
      </c>
      <c r="B158" s="30">
        <v>0.45931273148148155</v>
      </c>
      <c r="C158" s="31" t="s">
        <v>20</v>
      </c>
      <c r="D158" s="28">
        <v>100</v>
      </c>
      <c r="E158" s="32">
        <v>90.13</v>
      </c>
      <c r="F158" s="33" t="s">
        <v>21</v>
      </c>
      <c r="G158" s="34" t="s">
        <v>22</v>
      </c>
    </row>
    <row r="159" spans="1:7">
      <c r="A159" s="36">
        <v>46218</v>
      </c>
      <c r="B159" s="30">
        <v>0.46091168981481478</v>
      </c>
      <c r="C159" s="31" t="s">
        <v>20</v>
      </c>
      <c r="D159" s="28">
        <v>9</v>
      </c>
      <c r="E159" s="32">
        <v>90.06</v>
      </c>
      <c r="F159" s="33" t="s">
        <v>21</v>
      </c>
      <c r="G159" s="34" t="s">
        <v>23</v>
      </c>
    </row>
    <row r="160" spans="1:7">
      <c r="A160" s="36">
        <v>46218</v>
      </c>
      <c r="B160" s="30">
        <v>0.46091168981481478</v>
      </c>
      <c r="C160" s="31" t="s">
        <v>20</v>
      </c>
      <c r="D160" s="28">
        <v>11</v>
      </c>
      <c r="E160" s="32">
        <v>90.06</v>
      </c>
      <c r="F160" s="33" t="s">
        <v>21</v>
      </c>
      <c r="G160" s="34" t="s">
        <v>23</v>
      </c>
    </row>
    <row r="161" spans="1:7">
      <c r="A161" s="36">
        <v>46218</v>
      </c>
      <c r="B161" s="30">
        <v>0.46091168981481478</v>
      </c>
      <c r="C161" s="31" t="s">
        <v>20</v>
      </c>
      <c r="D161" s="28">
        <v>11</v>
      </c>
      <c r="E161" s="32">
        <v>90.06</v>
      </c>
      <c r="F161" s="33" t="s">
        <v>21</v>
      </c>
      <c r="G161" s="34" t="s">
        <v>23</v>
      </c>
    </row>
    <row r="162" spans="1:7">
      <c r="A162" s="36">
        <v>46218</v>
      </c>
      <c r="B162" s="30">
        <v>0.46091168981481478</v>
      </c>
      <c r="C162" s="31" t="s">
        <v>20</v>
      </c>
      <c r="D162" s="28">
        <v>69</v>
      </c>
      <c r="E162" s="32">
        <v>90.06</v>
      </c>
      <c r="F162" s="33" t="s">
        <v>21</v>
      </c>
      <c r="G162" s="34" t="s">
        <v>23</v>
      </c>
    </row>
    <row r="163" spans="1:7">
      <c r="A163" s="36">
        <v>46218</v>
      </c>
      <c r="B163" s="30">
        <v>0.46091168981481478</v>
      </c>
      <c r="C163" s="31" t="s">
        <v>20</v>
      </c>
      <c r="D163" s="28">
        <v>91</v>
      </c>
      <c r="E163" s="32">
        <v>90.06</v>
      </c>
      <c r="F163" s="33" t="s">
        <v>21</v>
      </c>
      <c r="G163" s="34" t="s">
        <v>23</v>
      </c>
    </row>
    <row r="164" spans="1:7">
      <c r="A164" s="36">
        <v>46218</v>
      </c>
      <c r="B164" s="30">
        <v>0.46091168981481478</v>
      </c>
      <c r="C164" s="31" t="s">
        <v>20</v>
      </c>
      <c r="D164" s="28">
        <v>109</v>
      </c>
      <c r="E164" s="32">
        <v>90.06</v>
      </c>
      <c r="F164" s="33" t="s">
        <v>21</v>
      </c>
      <c r="G164" s="34" t="s">
        <v>23</v>
      </c>
    </row>
    <row r="165" spans="1:7">
      <c r="A165" s="36">
        <v>46218</v>
      </c>
      <c r="B165" s="30">
        <v>0.46091168981481478</v>
      </c>
      <c r="C165" s="31" t="s">
        <v>20</v>
      </c>
      <c r="D165" s="28">
        <v>100</v>
      </c>
      <c r="E165" s="32">
        <v>90.06</v>
      </c>
      <c r="F165" s="33" t="s">
        <v>21</v>
      </c>
      <c r="G165" s="34" t="s">
        <v>22</v>
      </c>
    </row>
    <row r="166" spans="1:7">
      <c r="A166" s="36">
        <v>46218</v>
      </c>
      <c r="B166" s="30">
        <v>0.46091168981481478</v>
      </c>
      <c r="C166" s="31" t="s">
        <v>20</v>
      </c>
      <c r="D166" s="28">
        <v>100</v>
      </c>
      <c r="E166" s="32">
        <v>90.06</v>
      </c>
      <c r="F166" s="33" t="s">
        <v>21</v>
      </c>
      <c r="G166" s="34" t="s">
        <v>22</v>
      </c>
    </row>
    <row r="167" spans="1:7">
      <c r="A167" s="36">
        <v>46218</v>
      </c>
      <c r="B167" s="30">
        <v>0.46202881944444452</v>
      </c>
      <c r="C167" s="31" t="s">
        <v>20</v>
      </c>
      <c r="D167" s="28">
        <v>9</v>
      </c>
      <c r="E167" s="32">
        <v>89.8</v>
      </c>
      <c r="F167" s="33" t="s">
        <v>21</v>
      </c>
      <c r="G167" s="34" t="s">
        <v>22</v>
      </c>
    </row>
    <row r="168" spans="1:7">
      <c r="A168" s="36">
        <v>46218</v>
      </c>
      <c r="B168" s="30">
        <v>0.46319212962962975</v>
      </c>
      <c r="C168" s="31" t="s">
        <v>20</v>
      </c>
      <c r="D168" s="28">
        <v>10</v>
      </c>
      <c r="E168" s="32">
        <v>89.8</v>
      </c>
      <c r="F168" s="33" t="s">
        <v>21</v>
      </c>
      <c r="G168" s="34" t="s">
        <v>22</v>
      </c>
    </row>
    <row r="169" spans="1:7">
      <c r="A169" s="36">
        <v>46218</v>
      </c>
      <c r="B169" s="30">
        <v>0.46319212962962975</v>
      </c>
      <c r="C169" s="31" t="s">
        <v>20</v>
      </c>
      <c r="D169" s="28">
        <v>18</v>
      </c>
      <c r="E169" s="32">
        <v>89.8</v>
      </c>
      <c r="F169" s="33" t="s">
        <v>21</v>
      </c>
      <c r="G169" s="34" t="s">
        <v>22</v>
      </c>
    </row>
    <row r="170" spans="1:7">
      <c r="A170" s="36">
        <v>46218</v>
      </c>
      <c r="B170" s="30">
        <v>0.46319212962962975</v>
      </c>
      <c r="C170" s="31" t="s">
        <v>20</v>
      </c>
      <c r="D170" s="28">
        <v>81</v>
      </c>
      <c r="E170" s="32">
        <v>89.8</v>
      </c>
      <c r="F170" s="33" t="s">
        <v>21</v>
      </c>
      <c r="G170" s="34" t="s">
        <v>22</v>
      </c>
    </row>
    <row r="171" spans="1:7">
      <c r="A171" s="36">
        <v>46218</v>
      </c>
      <c r="B171" s="30">
        <v>0.46319212962962975</v>
      </c>
      <c r="C171" s="31" t="s">
        <v>20</v>
      </c>
      <c r="D171" s="28">
        <v>100</v>
      </c>
      <c r="E171" s="32">
        <v>89.8</v>
      </c>
      <c r="F171" s="33" t="s">
        <v>21</v>
      </c>
      <c r="G171" s="34" t="s">
        <v>22</v>
      </c>
    </row>
    <row r="172" spans="1:7">
      <c r="A172" s="36">
        <v>46218</v>
      </c>
      <c r="B172" s="30">
        <v>0.46321354166666673</v>
      </c>
      <c r="C172" s="31" t="s">
        <v>20</v>
      </c>
      <c r="D172" s="28">
        <v>50</v>
      </c>
      <c r="E172" s="32">
        <v>89.81</v>
      </c>
      <c r="F172" s="33" t="s">
        <v>21</v>
      </c>
      <c r="G172" s="34" t="s">
        <v>26</v>
      </c>
    </row>
    <row r="173" spans="1:7">
      <c r="A173" s="36">
        <v>46218</v>
      </c>
      <c r="B173" s="30">
        <v>0.46321388888888892</v>
      </c>
      <c r="C173" s="31" t="s">
        <v>20</v>
      </c>
      <c r="D173" s="28">
        <v>50</v>
      </c>
      <c r="E173" s="32">
        <v>89.81</v>
      </c>
      <c r="F173" s="33" t="s">
        <v>21</v>
      </c>
      <c r="G173" s="34" t="s">
        <v>26</v>
      </c>
    </row>
    <row r="174" spans="1:7">
      <c r="A174" s="36">
        <v>46218</v>
      </c>
      <c r="B174" s="30">
        <v>0.46406099537037049</v>
      </c>
      <c r="C174" s="31" t="s">
        <v>20</v>
      </c>
      <c r="D174" s="28">
        <v>100</v>
      </c>
      <c r="E174" s="32">
        <v>89.85</v>
      </c>
      <c r="F174" s="33" t="s">
        <v>21</v>
      </c>
      <c r="G174" s="34" t="s">
        <v>22</v>
      </c>
    </row>
    <row r="175" spans="1:7">
      <c r="A175" s="36">
        <v>46218</v>
      </c>
      <c r="B175" s="30">
        <v>0.46406840277777783</v>
      </c>
      <c r="C175" s="31" t="s">
        <v>20</v>
      </c>
      <c r="D175" s="28">
        <v>9</v>
      </c>
      <c r="E175" s="32">
        <v>89.84</v>
      </c>
      <c r="F175" s="33" t="s">
        <v>21</v>
      </c>
      <c r="G175" s="34" t="s">
        <v>22</v>
      </c>
    </row>
    <row r="176" spans="1:7">
      <c r="A176" s="36">
        <v>46218</v>
      </c>
      <c r="B176" s="30">
        <v>0.46406840277777783</v>
      </c>
      <c r="C176" s="31" t="s">
        <v>20</v>
      </c>
      <c r="D176" s="28">
        <v>18</v>
      </c>
      <c r="E176" s="32">
        <v>89.84</v>
      </c>
      <c r="F176" s="33" t="s">
        <v>21</v>
      </c>
      <c r="G176" s="34" t="s">
        <v>22</v>
      </c>
    </row>
    <row r="177" spans="1:7">
      <c r="A177" s="36">
        <v>46218</v>
      </c>
      <c r="B177" s="30">
        <v>0.46406840277777783</v>
      </c>
      <c r="C177" s="31" t="s">
        <v>20</v>
      </c>
      <c r="D177" s="28">
        <v>18</v>
      </c>
      <c r="E177" s="32">
        <v>89.84</v>
      </c>
      <c r="F177" s="33" t="s">
        <v>21</v>
      </c>
      <c r="G177" s="34" t="s">
        <v>22</v>
      </c>
    </row>
    <row r="178" spans="1:7">
      <c r="A178" s="36">
        <v>46218</v>
      </c>
      <c r="B178" s="30">
        <v>0.46406840277777783</v>
      </c>
      <c r="C178" s="31" t="s">
        <v>20</v>
      </c>
      <c r="D178" s="28">
        <v>82</v>
      </c>
      <c r="E178" s="32">
        <v>89.84</v>
      </c>
      <c r="F178" s="33" t="s">
        <v>21</v>
      </c>
      <c r="G178" s="34" t="s">
        <v>22</v>
      </c>
    </row>
    <row r="179" spans="1:7">
      <c r="A179" s="36">
        <v>46218</v>
      </c>
      <c r="B179" s="30">
        <v>0.46516458333333344</v>
      </c>
      <c r="C179" s="31" t="s">
        <v>20</v>
      </c>
      <c r="D179" s="28">
        <v>100</v>
      </c>
      <c r="E179" s="32">
        <v>89.89</v>
      </c>
      <c r="F179" s="33" t="s">
        <v>21</v>
      </c>
      <c r="G179" s="34" t="s">
        <v>22</v>
      </c>
    </row>
    <row r="180" spans="1:7">
      <c r="A180" s="36">
        <v>46218</v>
      </c>
      <c r="B180" s="30">
        <v>0.46824143518518524</v>
      </c>
      <c r="C180" s="31" t="s">
        <v>20</v>
      </c>
      <c r="D180" s="28">
        <v>100</v>
      </c>
      <c r="E180" s="32">
        <v>89.92</v>
      </c>
      <c r="F180" s="33" t="s">
        <v>21</v>
      </c>
      <c r="G180" s="34" t="s">
        <v>22</v>
      </c>
    </row>
    <row r="181" spans="1:7">
      <c r="A181" s="36">
        <v>46218</v>
      </c>
      <c r="B181" s="30">
        <v>0.4682422453703704</v>
      </c>
      <c r="C181" s="31" t="s">
        <v>20</v>
      </c>
      <c r="D181" s="28">
        <v>100</v>
      </c>
      <c r="E181" s="32">
        <v>89.89</v>
      </c>
      <c r="F181" s="33" t="s">
        <v>21</v>
      </c>
      <c r="G181" s="34" t="s">
        <v>22</v>
      </c>
    </row>
    <row r="182" spans="1:7">
      <c r="A182" s="36">
        <v>46218</v>
      </c>
      <c r="B182" s="30">
        <v>0.4682422453703704</v>
      </c>
      <c r="C182" s="31" t="s">
        <v>20</v>
      </c>
      <c r="D182" s="28">
        <v>100</v>
      </c>
      <c r="E182" s="32">
        <v>89.89</v>
      </c>
      <c r="F182" s="33" t="s">
        <v>21</v>
      </c>
      <c r="G182" s="34" t="s">
        <v>22</v>
      </c>
    </row>
    <row r="183" spans="1:7">
      <c r="A183" s="36">
        <v>46218</v>
      </c>
      <c r="B183" s="30">
        <v>0.46830798611111113</v>
      </c>
      <c r="C183" s="31" t="s">
        <v>20</v>
      </c>
      <c r="D183" s="28">
        <v>5</v>
      </c>
      <c r="E183" s="32">
        <v>89.83</v>
      </c>
      <c r="F183" s="33" t="s">
        <v>21</v>
      </c>
      <c r="G183" s="34" t="s">
        <v>23</v>
      </c>
    </row>
    <row r="184" spans="1:7">
      <c r="A184" s="36">
        <v>46218</v>
      </c>
      <c r="B184" s="30">
        <v>0.46830798611111113</v>
      </c>
      <c r="C184" s="31" t="s">
        <v>20</v>
      </c>
      <c r="D184" s="28">
        <v>25</v>
      </c>
      <c r="E184" s="32">
        <v>89.83</v>
      </c>
      <c r="F184" s="33" t="s">
        <v>21</v>
      </c>
      <c r="G184" s="34" t="s">
        <v>23</v>
      </c>
    </row>
    <row r="185" spans="1:7">
      <c r="A185" s="36">
        <v>46218</v>
      </c>
      <c r="B185" s="30">
        <v>0.46830798611111113</v>
      </c>
      <c r="C185" s="31" t="s">
        <v>20</v>
      </c>
      <c r="D185" s="28">
        <v>30</v>
      </c>
      <c r="E185" s="32">
        <v>89.83</v>
      </c>
      <c r="F185" s="33" t="s">
        <v>21</v>
      </c>
      <c r="G185" s="34" t="s">
        <v>23</v>
      </c>
    </row>
    <row r="186" spans="1:7">
      <c r="A186" s="36">
        <v>46218</v>
      </c>
      <c r="B186" s="30">
        <v>0.46830798611111113</v>
      </c>
      <c r="C186" s="31" t="s">
        <v>20</v>
      </c>
      <c r="D186" s="28">
        <v>70</v>
      </c>
      <c r="E186" s="32">
        <v>89.83</v>
      </c>
      <c r="F186" s="33" t="s">
        <v>21</v>
      </c>
      <c r="G186" s="34" t="s">
        <v>23</v>
      </c>
    </row>
    <row r="187" spans="1:7">
      <c r="A187" s="36">
        <v>46218</v>
      </c>
      <c r="B187" s="30">
        <v>0.46830798611111113</v>
      </c>
      <c r="C187" s="31" t="s">
        <v>20</v>
      </c>
      <c r="D187" s="28">
        <v>100</v>
      </c>
      <c r="E187" s="32">
        <v>89.83</v>
      </c>
      <c r="F187" s="33" t="s">
        <v>21</v>
      </c>
      <c r="G187" s="34" t="s">
        <v>23</v>
      </c>
    </row>
    <row r="188" spans="1:7">
      <c r="A188" s="36">
        <v>46218</v>
      </c>
      <c r="B188" s="30">
        <v>0.46830798611111113</v>
      </c>
      <c r="C188" s="31" t="s">
        <v>20</v>
      </c>
      <c r="D188" s="28">
        <v>100</v>
      </c>
      <c r="E188" s="32">
        <v>89.83</v>
      </c>
      <c r="F188" s="33" t="s">
        <v>21</v>
      </c>
      <c r="G188" s="34" t="s">
        <v>23</v>
      </c>
    </row>
    <row r="189" spans="1:7">
      <c r="A189" s="36">
        <v>46218</v>
      </c>
      <c r="B189" s="30">
        <v>0.46830798611111113</v>
      </c>
      <c r="C189" s="31" t="s">
        <v>20</v>
      </c>
      <c r="D189" s="28">
        <v>5</v>
      </c>
      <c r="E189" s="32">
        <v>89.83</v>
      </c>
      <c r="F189" s="33" t="s">
        <v>21</v>
      </c>
      <c r="G189" s="34" t="s">
        <v>22</v>
      </c>
    </row>
    <row r="190" spans="1:7">
      <c r="A190" s="36">
        <v>46218</v>
      </c>
      <c r="B190" s="30">
        <v>0.46830798611111113</v>
      </c>
      <c r="C190" s="31" t="s">
        <v>20</v>
      </c>
      <c r="D190" s="28">
        <v>70</v>
      </c>
      <c r="E190" s="32">
        <v>89.83</v>
      </c>
      <c r="F190" s="33" t="s">
        <v>21</v>
      </c>
      <c r="G190" s="34" t="s">
        <v>22</v>
      </c>
    </row>
    <row r="191" spans="1:7">
      <c r="A191" s="36">
        <v>46218</v>
      </c>
      <c r="B191" s="30">
        <v>0.46830798611111113</v>
      </c>
      <c r="C191" s="31" t="s">
        <v>20</v>
      </c>
      <c r="D191" s="28">
        <v>95</v>
      </c>
      <c r="E191" s="32">
        <v>89.83</v>
      </c>
      <c r="F191" s="33" t="s">
        <v>21</v>
      </c>
      <c r="G191" s="34" t="s">
        <v>22</v>
      </c>
    </row>
    <row r="192" spans="1:7">
      <c r="A192" s="36">
        <v>46218</v>
      </c>
      <c r="B192" s="30">
        <v>0.46830798611111113</v>
      </c>
      <c r="C192" s="31" t="s">
        <v>20</v>
      </c>
      <c r="D192" s="28">
        <v>100</v>
      </c>
      <c r="E192" s="32">
        <v>89.83</v>
      </c>
      <c r="F192" s="33" t="s">
        <v>21</v>
      </c>
      <c r="G192" s="34" t="s">
        <v>22</v>
      </c>
    </row>
    <row r="193" spans="1:7">
      <c r="A193" s="36">
        <v>46218</v>
      </c>
      <c r="B193" s="30">
        <v>0.46848958333333335</v>
      </c>
      <c r="C193" s="31" t="s">
        <v>20</v>
      </c>
      <c r="D193" s="28">
        <v>3</v>
      </c>
      <c r="E193" s="32">
        <v>89.82</v>
      </c>
      <c r="F193" s="33" t="s">
        <v>21</v>
      </c>
      <c r="G193" s="34" t="s">
        <v>23</v>
      </c>
    </row>
    <row r="194" spans="1:7">
      <c r="A194" s="36">
        <v>46218</v>
      </c>
      <c r="B194" s="30">
        <v>0.46848958333333335</v>
      </c>
      <c r="C194" s="31" t="s">
        <v>20</v>
      </c>
      <c r="D194" s="28">
        <v>3</v>
      </c>
      <c r="E194" s="32">
        <v>89.82</v>
      </c>
      <c r="F194" s="33" t="s">
        <v>21</v>
      </c>
      <c r="G194" s="34" t="s">
        <v>23</v>
      </c>
    </row>
    <row r="195" spans="1:7">
      <c r="A195" s="36">
        <v>46218</v>
      </c>
      <c r="B195" s="30">
        <v>0.46848958333333335</v>
      </c>
      <c r="C195" s="31" t="s">
        <v>20</v>
      </c>
      <c r="D195" s="28">
        <v>17</v>
      </c>
      <c r="E195" s="32">
        <v>89.82</v>
      </c>
      <c r="F195" s="33" t="s">
        <v>21</v>
      </c>
      <c r="G195" s="34" t="s">
        <v>23</v>
      </c>
    </row>
    <row r="196" spans="1:7">
      <c r="A196" s="36">
        <v>46218</v>
      </c>
      <c r="B196" s="30">
        <v>0.46848958333333335</v>
      </c>
      <c r="C196" s="31" t="s">
        <v>20</v>
      </c>
      <c r="D196" s="28">
        <v>17</v>
      </c>
      <c r="E196" s="32">
        <v>89.82</v>
      </c>
      <c r="F196" s="33" t="s">
        <v>21</v>
      </c>
      <c r="G196" s="34" t="s">
        <v>23</v>
      </c>
    </row>
    <row r="197" spans="1:7">
      <c r="A197" s="36">
        <v>46218</v>
      </c>
      <c r="B197" s="30">
        <v>0.46848958333333335</v>
      </c>
      <c r="C197" s="31" t="s">
        <v>20</v>
      </c>
      <c r="D197" s="28">
        <v>23</v>
      </c>
      <c r="E197" s="32">
        <v>89.82</v>
      </c>
      <c r="F197" s="33" t="s">
        <v>21</v>
      </c>
      <c r="G197" s="34" t="s">
        <v>23</v>
      </c>
    </row>
    <row r="198" spans="1:7">
      <c r="A198" s="36">
        <v>46218</v>
      </c>
      <c r="B198" s="30">
        <v>0.46848958333333335</v>
      </c>
      <c r="C198" s="31" t="s">
        <v>20</v>
      </c>
      <c r="D198" s="28">
        <v>77</v>
      </c>
      <c r="E198" s="32">
        <v>89.82</v>
      </c>
      <c r="F198" s="33" t="s">
        <v>21</v>
      </c>
      <c r="G198" s="34" t="s">
        <v>23</v>
      </c>
    </row>
    <row r="199" spans="1:7">
      <c r="A199" s="36">
        <v>46218</v>
      </c>
      <c r="B199" s="30">
        <v>0.46848958333333335</v>
      </c>
      <c r="C199" s="31" t="s">
        <v>20</v>
      </c>
      <c r="D199" s="28">
        <v>77</v>
      </c>
      <c r="E199" s="32">
        <v>89.82</v>
      </c>
      <c r="F199" s="33" t="s">
        <v>21</v>
      </c>
      <c r="G199" s="34" t="s">
        <v>23</v>
      </c>
    </row>
    <row r="200" spans="1:7">
      <c r="A200" s="36">
        <v>46218</v>
      </c>
      <c r="B200" s="30">
        <v>0.46848958333333335</v>
      </c>
      <c r="C200" s="31" t="s">
        <v>20</v>
      </c>
      <c r="D200" s="28">
        <v>83</v>
      </c>
      <c r="E200" s="32">
        <v>89.82</v>
      </c>
      <c r="F200" s="33" t="s">
        <v>21</v>
      </c>
      <c r="G200" s="34" t="s">
        <v>23</v>
      </c>
    </row>
    <row r="201" spans="1:7">
      <c r="A201" s="36">
        <v>46218</v>
      </c>
      <c r="B201" s="30">
        <v>0.46848958333333335</v>
      </c>
      <c r="C201" s="31" t="s">
        <v>20</v>
      </c>
      <c r="D201" s="28">
        <v>97</v>
      </c>
      <c r="E201" s="32">
        <v>89.82</v>
      </c>
      <c r="F201" s="33" t="s">
        <v>21</v>
      </c>
      <c r="G201" s="34" t="s">
        <v>23</v>
      </c>
    </row>
    <row r="202" spans="1:7">
      <c r="A202" s="36">
        <v>46218</v>
      </c>
      <c r="B202" s="30">
        <v>0.46848958333333335</v>
      </c>
      <c r="C202" s="31" t="s">
        <v>20</v>
      </c>
      <c r="D202" s="28">
        <v>100</v>
      </c>
      <c r="E202" s="32">
        <v>89.82</v>
      </c>
      <c r="F202" s="33" t="s">
        <v>21</v>
      </c>
      <c r="G202" s="34" t="s">
        <v>23</v>
      </c>
    </row>
    <row r="203" spans="1:7">
      <c r="A203" s="36">
        <v>46218</v>
      </c>
      <c r="B203" s="30">
        <v>0.46848958333333335</v>
      </c>
      <c r="C203" s="31" t="s">
        <v>20</v>
      </c>
      <c r="D203" s="28">
        <v>3</v>
      </c>
      <c r="E203" s="32">
        <v>89.82</v>
      </c>
      <c r="F203" s="33" t="s">
        <v>21</v>
      </c>
      <c r="G203" s="34" t="s">
        <v>22</v>
      </c>
    </row>
    <row r="204" spans="1:7">
      <c r="A204" s="36">
        <v>46218</v>
      </c>
      <c r="B204" s="30">
        <v>0.46848958333333335</v>
      </c>
      <c r="C204" s="31" t="s">
        <v>20</v>
      </c>
      <c r="D204" s="28">
        <v>3</v>
      </c>
      <c r="E204" s="32">
        <v>89.82</v>
      </c>
      <c r="F204" s="33" t="s">
        <v>21</v>
      </c>
      <c r="G204" s="34" t="s">
        <v>22</v>
      </c>
    </row>
    <row r="205" spans="1:7">
      <c r="A205" s="36">
        <v>46218</v>
      </c>
      <c r="B205" s="30">
        <v>0.46848958333333335</v>
      </c>
      <c r="C205" s="31" t="s">
        <v>20</v>
      </c>
      <c r="D205" s="28">
        <v>25</v>
      </c>
      <c r="E205" s="32">
        <v>89.82</v>
      </c>
      <c r="F205" s="33" t="s">
        <v>21</v>
      </c>
      <c r="G205" s="34" t="s">
        <v>22</v>
      </c>
    </row>
    <row r="206" spans="1:7">
      <c r="A206" s="36">
        <v>46218</v>
      </c>
      <c r="B206" s="30">
        <v>0.46848958333333335</v>
      </c>
      <c r="C206" s="31" t="s">
        <v>20</v>
      </c>
      <c r="D206" s="28">
        <v>72</v>
      </c>
      <c r="E206" s="32">
        <v>89.82</v>
      </c>
      <c r="F206" s="33" t="s">
        <v>21</v>
      </c>
      <c r="G206" s="34" t="s">
        <v>22</v>
      </c>
    </row>
    <row r="207" spans="1:7">
      <c r="A207" s="36">
        <v>46218</v>
      </c>
      <c r="B207" s="30">
        <v>0.46848958333333335</v>
      </c>
      <c r="C207" s="31" t="s">
        <v>20</v>
      </c>
      <c r="D207" s="28">
        <v>100</v>
      </c>
      <c r="E207" s="32">
        <v>89.82</v>
      </c>
      <c r="F207" s="33" t="s">
        <v>21</v>
      </c>
      <c r="G207" s="34" t="s">
        <v>22</v>
      </c>
    </row>
    <row r="208" spans="1:7">
      <c r="A208" s="36">
        <v>46218</v>
      </c>
      <c r="B208" s="30">
        <v>0.46848958333333335</v>
      </c>
      <c r="C208" s="31" t="s">
        <v>20</v>
      </c>
      <c r="D208" s="28">
        <v>100</v>
      </c>
      <c r="E208" s="32">
        <v>89.82</v>
      </c>
      <c r="F208" s="33" t="s">
        <v>21</v>
      </c>
      <c r="G208" s="34" t="s">
        <v>22</v>
      </c>
    </row>
    <row r="209" spans="1:7">
      <c r="A209" s="36">
        <v>46218</v>
      </c>
      <c r="B209" s="30">
        <v>0.47241134259259254</v>
      </c>
      <c r="C209" s="31" t="s">
        <v>20</v>
      </c>
      <c r="D209" s="28">
        <v>8</v>
      </c>
      <c r="E209" s="32">
        <v>89.91</v>
      </c>
      <c r="F209" s="33" t="s">
        <v>21</v>
      </c>
      <c r="G209" s="34" t="s">
        <v>22</v>
      </c>
    </row>
    <row r="210" spans="1:7">
      <c r="A210" s="36">
        <v>46218</v>
      </c>
      <c r="B210" s="30">
        <v>0.47241134259259254</v>
      </c>
      <c r="C210" s="31" t="s">
        <v>20</v>
      </c>
      <c r="D210" s="28">
        <v>8</v>
      </c>
      <c r="E210" s="32">
        <v>89.91</v>
      </c>
      <c r="F210" s="33" t="s">
        <v>21</v>
      </c>
      <c r="G210" s="34" t="s">
        <v>22</v>
      </c>
    </row>
    <row r="211" spans="1:7">
      <c r="A211" s="36">
        <v>46218</v>
      </c>
      <c r="B211" s="30">
        <v>0.47241134259259254</v>
      </c>
      <c r="C211" s="31" t="s">
        <v>20</v>
      </c>
      <c r="D211" s="28">
        <v>8</v>
      </c>
      <c r="E211" s="32">
        <v>89.91</v>
      </c>
      <c r="F211" s="33" t="s">
        <v>21</v>
      </c>
      <c r="G211" s="34" t="s">
        <v>22</v>
      </c>
    </row>
    <row r="212" spans="1:7">
      <c r="A212" s="36">
        <v>46218</v>
      </c>
      <c r="B212" s="30">
        <v>0.47241134259259254</v>
      </c>
      <c r="C212" s="31" t="s">
        <v>20</v>
      </c>
      <c r="D212" s="28">
        <v>84</v>
      </c>
      <c r="E212" s="32">
        <v>89.91</v>
      </c>
      <c r="F212" s="33" t="s">
        <v>21</v>
      </c>
      <c r="G212" s="34" t="s">
        <v>22</v>
      </c>
    </row>
    <row r="213" spans="1:7">
      <c r="A213" s="36">
        <v>46218</v>
      </c>
      <c r="B213" s="30">
        <v>0.47241134259259254</v>
      </c>
      <c r="C213" s="31" t="s">
        <v>20</v>
      </c>
      <c r="D213" s="28">
        <v>92</v>
      </c>
      <c r="E213" s="32">
        <v>89.91</v>
      </c>
      <c r="F213" s="33" t="s">
        <v>21</v>
      </c>
      <c r="G213" s="34" t="s">
        <v>22</v>
      </c>
    </row>
    <row r="214" spans="1:7">
      <c r="A214" s="36">
        <v>46218</v>
      </c>
      <c r="B214" s="30">
        <v>0.472497337962963</v>
      </c>
      <c r="C214" s="31" t="s">
        <v>20</v>
      </c>
      <c r="D214" s="28">
        <v>100</v>
      </c>
      <c r="E214" s="32">
        <v>89.86</v>
      </c>
      <c r="F214" s="33" t="s">
        <v>21</v>
      </c>
      <c r="G214" s="34" t="s">
        <v>24</v>
      </c>
    </row>
    <row r="215" spans="1:7">
      <c r="A215" s="36">
        <v>46218</v>
      </c>
      <c r="B215" s="30">
        <v>0.472497337962963</v>
      </c>
      <c r="C215" s="31" t="s">
        <v>20</v>
      </c>
      <c r="D215" s="28">
        <v>100</v>
      </c>
      <c r="E215" s="32">
        <v>89.85</v>
      </c>
      <c r="F215" s="33" t="s">
        <v>21</v>
      </c>
      <c r="G215" s="34" t="s">
        <v>22</v>
      </c>
    </row>
    <row r="216" spans="1:7">
      <c r="A216" s="36">
        <v>46218</v>
      </c>
      <c r="B216" s="30">
        <v>0.47272951388888895</v>
      </c>
      <c r="C216" s="31" t="s">
        <v>20</v>
      </c>
      <c r="D216" s="28">
        <v>32</v>
      </c>
      <c r="E216" s="32">
        <v>89.85</v>
      </c>
      <c r="F216" s="33" t="s">
        <v>21</v>
      </c>
      <c r="G216" s="34" t="s">
        <v>22</v>
      </c>
    </row>
    <row r="217" spans="1:7">
      <c r="A217" s="36">
        <v>46218</v>
      </c>
      <c r="B217" s="30">
        <v>0.47272951388888895</v>
      </c>
      <c r="C217" s="31" t="s">
        <v>20</v>
      </c>
      <c r="D217" s="28">
        <v>43</v>
      </c>
      <c r="E217" s="32">
        <v>89.85</v>
      </c>
      <c r="F217" s="33" t="s">
        <v>21</v>
      </c>
      <c r="G217" s="34" t="s">
        <v>22</v>
      </c>
    </row>
    <row r="218" spans="1:7">
      <c r="A218" s="36">
        <v>46218</v>
      </c>
      <c r="B218" s="30">
        <v>0.47272951388888895</v>
      </c>
      <c r="C218" s="31" t="s">
        <v>20</v>
      </c>
      <c r="D218" s="28">
        <v>57</v>
      </c>
      <c r="E218" s="32">
        <v>89.85</v>
      </c>
      <c r="F218" s="33" t="s">
        <v>21</v>
      </c>
      <c r="G218" s="34" t="s">
        <v>22</v>
      </c>
    </row>
    <row r="219" spans="1:7">
      <c r="A219" s="36">
        <v>46218</v>
      </c>
      <c r="B219" s="30">
        <v>0.47272951388888895</v>
      </c>
      <c r="C219" s="31" t="s">
        <v>20</v>
      </c>
      <c r="D219" s="28">
        <v>68</v>
      </c>
      <c r="E219" s="32">
        <v>89.85</v>
      </c>
      <c r="F219" s="33" t="s">
        <v>21</v>
      </c>
      <c r="G219" s="34" t="s">
        <v>22</v>
      </c>
    </row>
    <row r="220" spans="1:7">
      <c r="A220" s="36">
        <v>46218</v>
      </c>
      <c r="B220" s="30">
        <v>0.47272951388888895</v>
      </c>
      <c r="C220" s="31" t="s">
        <v>20</v>
      </c>
      <c r="D220" s="28">
        <v>100</v>
      </c>
      <c r="E220" s="32">
        <v>89.85</v>
      </c>
      <c r="F220" s="33" t="s">
        <v>21</v>
      </c>
      <c r="G220" s="34" t="s">
        <v>22</v>
      </c>
    </row>
    <row r="221" spans="1:7">
      <c r="A221" s="36">
        <v>46218</v>
      </c>
      <c r="B221" s="30">
        <v>0.47309606481481481</v>
      </c>
      <c r="C221" s="31" t="s">
        <v>20</v>
      </c>
      <c r="D221" s="28">
        <v>42</v>
      </c>
      <c r="E221" s="32">
        <v>89.85</v>
      </c>
      <c r="F221" s="33" t="s">
        <v>21</v>
      </c>
      <c r="G221" s="34" t="s">
        <v>22</v>
      </c>
    </row>
    <row r="222" spans="1:7">
      <c r="A222" s="36">
        <v>46218</v>
      </c>
      <c r="B222" s="30">
        <v>0.47309606481481481</v>
      </c>
      <c r="C222" s="31" t="s">
        <v>20</v>
      </c>
      <c r="D222" s="28">
        <v>57</v>
      </c>
      <c r="E222" s="32">
        <v>89.85</v>
      </c>
      <c r="F222" s="33" t="s">
        <v>21</v>
      </c>
      <c r="G222" s="34" t="s">
        <v>22</v>
      </c>
    </row>
    <row r="223" spans="1:7">
      <c r="A223" s="36">
        <v>46218</v>
      </c>
      <c r="B223" s="30">
        <v>0.47309606481481481</v>
      </c>
      <c r="C223" s="31" t="s">
        <v>20</v>
      </c>
      <c r="D223" s="28">
        <v>58</v>
      </c>
      <c r="E223" s="32">
        <v>89.85</v>
      </c>
      <c r="F223" s="33" t="s">
        <v>21</v>
      </c>
      <c r="G223" s="34" t="s">
        <v>22</v>
      </c>
    </row>
    <row r="224" spans="1:7">
      <c r="A224" s="36">
        <v>46218</v>
      </c>
      <c r="B224" s="30">
        <v>0.47309618055555558</v>
      </c>
      <c r="C224" s="31" t="s">
        <v>20</v>
      </c>
      <c r="D224" s="28">
        <v>43</v>
      </c>
      <c r="E224" s="32">
        <v>89.85</v>
      </c>
      <c r="F224" s="33" t="s">
        <v>21</v>
      </c>
      <c r="G224" s="34" t="s">
        <v>22</v>
      </c>
    </row>
    <row r="225" spans="1:7">
      <c r="A225" s="36">
        <v>46218</v>
      </c>
      <c r="B225" s="30">
        <v>0.47309652777777778</v>
      </c>
      <c r="C225" s="31" t="s">
        <v>20</v>
      </c>
      <c r="D225" s="28">
        <v>100</v>
      </c>
      <c r="E225" s="32">
        <v>89.85</v>
      </c>
      <c r="F225" s="33" t="s">
        <v>21</v>
      </c>
      <c r="G225" s="34" t="s">
        <v>22</v>
      </c>
    </row>
    <row r="226" spans="1:7">
      <c r="A226" s="36">
        <v>46218</v>
      </c>
      <c r="B226" s="30">
        <v>0.48446493055555551</v>
      </c>
      <c r="C226" s="31" t="s">
        <v>20</v>
      </c>
      <c r="D226" s="28">
        <v>34</v>
      </c>
      <c r="E226" s="32">
        <v>90.07</v>
      </c>
      <c r="F226" s="33" t="s">
        <v>21</v>
      </c>
      <c r="G226" s="34" t="s">
        <v>23</v>
      </c>
    </row>
    <row r="227" spans="1:7">
      <c r="A227" s="36">
        <v>46218</v>
      </c>
      <c r="B227" s="30">
        <v>0.48446493055555551</v>
      </c>
      <c r="C227" s="31" t="s">
        <v>20</v>
      </c>
      <c r="D227" s="28">
        <v>166</v>
      </c>
      <c r="E227" s="32">
        <v>90.07</v>
      </c>
      <c r="F227" s="33" t="s">
        <v>21</v>
      </c>
      <c r="G227" s="34" t="s">
        <v>23</v>
      </c>
    </row>
    <row r="228" spans="1:7">
      <c r="A228" s="36">
        <v>46218</v>
      </c>
      <c r="B228" s="30">
        <v>0.48446493055555551</v>
      </c>
      <c r="C228" s="31" t="s">
        <v>20</v>
      </c>
      <c r="D228" s="28">
        <v>100</v>
      </c>
      <c r="E228" s="32">
        <v>90.06</v>
      </c>
      <c r="F228" s="33" t="s">
        <v>21</v>
      </c>
      <c r="G228" s="34" t="s">
        <v>23</v>
      </c>
    </row>
    <row r="229" spans="1:7">
      <c r="A229" s="36">
        <v>46218</v>
      </c>
      <c r="B229" s="30">
        <v>0.48446493055555551</v>
      </c>
      <c r="C229" s="31" t="s">
        <v>20</v>
      </c>
      <c r="D229" s="28">
        <v>178</v>
      </c>
      <c r="E229" s="32">
        <v>90.06</v>
      </c>
      <c r="F229" s="33" t="s">
        <v>21</v>
      </c>
      <c r="G229" s="34" t="s">
        <v>23</v>
      </c>
    </row>
    <row r="230" spans="1:7">
      <c r="A230" s="36">
        <v>46218</v>
      </c>
      <c r="B230" s="30">
        <v>0.48446493055555551</v>
      </c>
      <c r="C230" s="31" t="s">
        <v>20</v>
      </c>
      <c r="D230" s="28">
        <v>300</v>
      </c>
      <c r="E230" s="32">
        <v>90.06</v>
      </c>
      <c r="F230" s="33" t="s">
        <v>21</v>
      </c>
      <c r="G230" s="34" t="s">
        <v>23</v>
      </c>
    </row>
    <row r="231" spans="1:7">
      <c r="A231" s="36">
        <v>46218</v>
      </c>
      <c r="B231" s="30">
        <v>0.48446493055555551</v>
      </c>
      <c r="C231" s="31" t="s">
        <v>20</v>
      </c>
      <c r="D231" s="28">
        <v>100</v>
      </c>
      <c r="E231" s="32">
        <v>90.07</v>
      </c>
      <c r="F231" s="33" t="s">
        <v>21</v>
      </c>
      <c r="G231" s="34" t="s">
        <v>22</v>
      </c>
    </row>
    <row r="232" spans="1:7">
      <c r="A232" s="36">
        <v>46218</v>
      </c>
      <c r="B232" s="30">
        <v>0.48446493055555551</v>
      </c>
      <c r="C232" s="31" t="s">
        <v>20</v>
      </c>
      <c r="D232" s="28">
        <v>200</v>
      </c>
      <c r="E232" s="32">
        <v>90.06</v>
      </c>
      <c r="F232" s="33" t="s">
        <v>21</v>
      </c>
      <c r="G232" s="34" t="s">
        <v>22</v>
      </c>
    </row>
    <row r="233" spans="1:7">
      <c r="A233" s="36">
        <v>46218</v>
      </c>
      <c r="B233" s="30">
        <v>0.48446493055555551</v>
      </c>
      <c r="C233" s="31" t="s">
        <v>20</v>
      </c>
      <c r="D233" s="28">
        <v>200</v>
      </c>
      <c r="E233" s="32">
        <v>90.07</v>
      </c>
      <c r="F233" s="33" t="s">
        <v>21</v>
      </c>
      <c r="G233" s="34" t="s">
        <v>22</v>
      </c>
    </row>
    <row r="234" spans="1:7">
      <c r="A234" s="36">
        <v>46218</v>
      </c>
      <c r="B234" s="30">
        <v>0.48446493055555551</v>
      </c>
      <c r="C234" s="31" t="s">
        <v>20</v>
      </c>
      <c r="D234" s="28">
        <v>66</v>
      </c>
      <c r="E234" s="32">
        <v>90.06</v>
      </c>
      <c r="F234" s="33" t="s">
        <v>21</v>
      </c>
      <c r="G234" s="34" t="s">
        <v>22</v>
      </c>
    </row>
    <row r="235" spans="1:7">
      <c r="A235" s="36">
        <v>46218</v>
      </c>
      <c r="B235" s="30">
        <v>0.48446493055555551</v>
      </c>
      <c r="C235" s="31" t="s">
        <v>20</v>
      </c>
      <c r="D235" s="28">
        <v>134</v>
      </c>
      <c r="E235" s="32">
        <v>90.06</v>
      </c>
      <c r="F235" s="33" t="s">
        <v>21</v>
      </c>
      <c r="G235" s="34" t="s">
        <v>22</v>
      </c>
    </row>
    <row r="236" spans="1:7">
      <c r="A236" s="36">
        <v>46218</v>
      </c>
      <c r="B236" s="30">
        <v>0.48446493055555551</v>
      </c>
      <c r="C236" s="31" t="s">
        <v>20</v>
      </c>
      <c r="D236" s="28">
        <v>200</v>
      </c>
      <c r="E236" s="32">
        <v>90.06</v>
      </c>
      <c r="F236" s="33" t="s">
        <v>21</v>
      </c>
      <c r="G236" s="34" t="s">
        <v>22</v>
      </c>
    </row>
    <row r="237" spans="1:7">
      <c r="A237" s="36">
        <v>46218</v>
      </c>
      <c r="B237" s="30">
        <v>0.48446493055555551</v>
      </c>
      <c r="C237" s="31" t="s">
        <v>20</v>
      </c>
      <c r="D237" s="28">
        <v>22</v>
      </c>
      <c r="E237" s="32">
        <v>90.06</v>
      </c>
      <c r="F237" s="33" t="s">
        <v>21</v>
      </c>
      <c r="G237" s="34" t="s">
        <v>22</v>
      </c>
    </row>
    <row r="238" spans="1:7">
      <c r="A238" s="36">
        <v>46218</v>
      </c>
      <c r="B238" s="30">
        <v>0.48446493055555551</v>
      </c>
      <c r="C238" s="31" t="s">
        <v>20</v>
      </c>
      <c r="D238" s="28">
        <v>100</v>
      </c>
      <c r="E238" s="32">
        <v>90.06</v>
      </c>
      <c r="F238" s="33" t="s">
        <v>21</v>
      </c>
      <c r="G238" s="34" t="s">
        <v>22</v>
      </c>
    </row>
    <row r="239" spans="1:7">
      <c r="A239" s="36">
        <v>46218</v>
      </c>
      <c r="B239" s="30">
        <v>0.48446493055555551</v>
      </c>
      <c r="C239" s="31" t="s">
        <v>20</v>
      </c>
      <c r="D239" s="28">
        <v>200</v>
      </c>
      <c r="E239" s="32">
        <v>90.06</v>
      </c>
      <c r="F239" s="33" t="s">
        <v>21</v>
      </c>
      <c r="G239" s="34" t="s">
        <v>22</v>
      </c>
    </row>
    <row r="240" spans="1:7">
      <c r="A240" s="36">
        <v>46218</v>
      </c>
      <c r="B240" s="30">
        <v>0.48604710648148153</v>
      </c>
      <c r="C240" s="31" t="s">
        <v>20</v>
      </c>
      <c r="D240" s="28">
        <v>80</v>
      </c>
      <c r="E240" s="32">
        <v>90.04</v>
      </c>
      <c r="F240" s="33" t="s">
        <v>21</v>
      </c>
      <c r="G240" s="34" t="s">
        <v>23</v>
      </c>
    </row>
    <row r="241" spans="1:7">
      <c r="A241" s="36">
        <v>46218</v>
      </c>
      <c r="B241" s="30">
        <v>0.48604710648148153</v>
      </c>
      <c r="C241" s="31" t="s">
        <v>20</v>
      </c>
      <c r="D241" s="28">
        <v>20</v>
      </c>
      <c r="E241" s="32">
        <v>90.04</v>
      </c>
      <c r="F241" s="33" t="s">
        <v>21</v>
      </c>
      <c r="G241" s="34" t="s">
        <v>22</v>
      </c>
    </row>
    <row r="242" spans="1:7">
      <c r="A242" s="36">
        <v>46218</v>
      </c>
      <c r="B242" s="30">
        <v>0.48604710648148153</v>
      </c>
      <c r="C242" s="31" t="s">
        <v>20</v>
      </c>
      <c r="D242" s="28">
        <v>100</v>
      </c>
      <c r="E242" s="32">
        <v>90.04</v>
      </c>
      <c r="F242" s="33" t="s">
        <v>21</v>
      </c>
      <c r="G242" s="34" t="s">
        <v>22</v>
      </c>
    </row>
    <row r="243" spans="1:7">
      <c r="A243" s="36">
        <v>46218</v>
      </c>
      <c r="B243" s="30">
        <v>0.48758252314814821</v>
      </c>
      <c r="C243" s="31" t="s">
        <v>20</v>
      </c>
      <c r="D243" s="28">
        <v>21</v>
      </c>
      <c r="E243" s="32">
        <v>90.12</v>
      </c>
      <c r="F243" s="33" t="s">
        <v>21</v>
      </c>
      <c r="G243" s="34" t="s">
        <v>24</v>
      </c>
    </row>
    <row r="244" spans="1:7">
      <c r="A244" s="36">
        <v>46218</v>
      </c>
      <c r="B244" s="30">
        <v>0.48758252314814821</v>
      </c>
      <c r="C244" s="31" t="s">
        <v>20</v>
      </c>
      <c r="D244" s="28">
        <v>79</v>
      </c>
      <c r="E244" s="32">
        <v>90.12</v>
      </c>
      <c r="F244" s="33" t="s">
        <v>21</v>
      </c>
      <c r="G244" s="34" t="s">
        <v>24</v>
      </c>
    </row>
    <row r="245" spans="1:7">
      <c r="A245" s="36">
        <v>46218</v>
      </c>
      <c r="B245" s="30">
        <v>0.48758252314814821</v>
      </c>
      <c r="C245" s="31" t="s">
        <v>20</v>
      </c>
      <c r="D245" s="28">
        <v>100</v>
      </c>
      <c r="E245" s="32">
        <v>90.1</v>
      </c>
      <c r="F245" s="33" t="s">
        <v>21</v>
      </c>
      <c r="G245" s="34" t="s">
        <v>22</v>
      </c>
    </row>
    <row r="246" spans="1:7">
      <c r="A246" s="36">
        <v>46218</v>
      </c>
      <c r="B246" s="30">
        <v>0.49026967592592596</v>
      </c>
      <c r="C246" s="31" t="s">
        <v>20</v>
      </c>
      <c r="D246" s="28">
        <v>100</v>
      </c>
      <c r="E246" s="32">
        <v>90.05</v>
      </c>
      <c r="F246" s="33" t="s">
        <v>21</v>
      </c>
      <c r="G246" s="34" t="s">
        <v>22</v>
      </c>
    </row>
    <row r="247" spans="1:7">
      <c r="A247" s="36">
        <v>46218</v>
      </c>
      <c r="B247" s="30">
        <v>0.49649386574074073</v>
      </c>
      <c r="C247" s="31" t="s">
        <v>20</v>
      </c>
      <c r="D247" s="28">
        <v>119</v>
      </c>
      <c r="E247" s="32">
        <v>90.07</v>
      </c>
      <c r="F247" s="33" t="s">
        <v>21</v>
      </c>
      <c r="G247" s="34" t="s">
        <v>23</v>
      </c>
    </row>
    <row r="248" spans="1:7">
      <c r="A248" s="36">
        <v>46218</v>
      </c>
      <c r="B248" s="30">
        <v>0.49649386574074073</v>
      </c>
      <c r="C248" s="31" t="s">
        <v>20</v>
      </c>
      <c r="D248" s="28">
        <v>138</v>
      </c>
      <c r="E248" s="32">
        <v>90.07</v>
      </c>
      <c r="F248" s="33" t="s">
        <v>21</v>
      </c>
      <c r="G248" s="34" t="s">
        <v>23</v>
      </c>
    </row>
    <row r="249" spans="1:7">
      <c r="A249" s="36">
        <v>46218</v>
      </c>
      <c r="B249" s="30">
        <v>0.49649386574074073</v>
      </c>
      <c r="C249" s="31" t="s">
        <v>20</v>
      </c>
      <c r="D249" s="28">
        <v>143</v>
      </c>
      <c r="E249" s="32">
        <v>90.07</v>
      </c>
      <c r="F249" s="33" t="s">
        <v>21</v>
      </c>
      <c r="G249" s="34" t="s">
        <v>23</v>
      </c>
    </row>
    <row r="250" spans="1:7">
      <c r="A250" s="36">
        <v>46218</v>
      </c>
      <c r="B250" s="30">
        <v>0.49649386574074073</v>
      </c>
      <c r="C250" s="31" t="s">
        <v>20</v>
      </c>
      <c r="D250" s="28">
        <v>100</v>
      </c>
      <c r="E250" s="32">
        <v>90.07</v>
      </c>
      <c r="F250" s="33" t="s">
        <v>21</v>
      </c>
      <c r="G250" s="34" t="s">
        <v>22</v>
      </c>
    </row>
    <row r="251" spans="1:7">
      <c r="A251" s="36">
        <v>46218</v>
      </c>
      <c r="B251" s="30">
        <v>0.49649386574074073</v>
      </c>
      <c r="C251" s="31" t="s">
        <v>20</v>
      </c>
      <c r="D251" s="28">
        <v>100</v>
      </c>
      <c r="E251" s="32">
        <v>90.07</v>
      </c>
      <c r="F251" s="33" t="s">
        <v>21</v>
      </c>
      <c r="G251" s="34" t="s">
        <v>22</v>
      </c>
    </row>
    <row r="252" spans="1:7">
      <c r="A252" s="36">
        <v>46218</v>
      </c>
      <c r="B252" s="30">
        <v>0.49860960648148156</v>
      </c>
      <c r="C252" s="31" t="s">
        <v>20</v>
      </c>
      <c r="D252" s="28">
        <v>100</v>
      </c>
      <c r="E252" s="32">
        <v>90.18</v>
      </c>
      <c r="F252" s="33" t="s">
        <v>21</v>
      </c>
      <c r="G252" s="34" t="s">
        <v>23</v>
      </c>
    </row>
    <row r="253" spans="1:7">
      <c r="A253" s="36">
        <v>46218</v>
      </c>
      <c r="B253" s="30">
        <v>0.49860960648148156</v>
      </c>
      <c r="C253" s="31" t="s">
        <v>20</v>
      </c>
      <c r="D253" s="28">
        <v>100</v>
      </c>
      <c r="E253" s="32">
        <v>90.18</v>
      </c>
      <c r="F253" s="33" t="s">
        <v>21</v>
      </c>
      <c r="G253" s="34" t="s">
        <v>23</v>
      </c>
    </row>
    <row r="254" spans="1:7">
      <c r="A254" s="36">
        <v>46218</v>
      </c>
      <c r="B254" s="30">
        <v>0.49860960648148156</v>
      </c>
      <c r="C254" s="31" t="s">
        <v>20</v>
      </c>
      <c r="D254" s="28">
        <v>100</v>
      </c>
      <c r="E254" s="32">
        <v>90.18</v>
      </c>
      <c r="F254" s="33" t="s">
        <v>21</v>
      </c>
      <c r="G254" s="34" t="s">
        <v>22</v>
      </c>
    </row>
    <row r="255" spans="1:7">
      <c r="A255" s="36">
        <v>46218</v>
      </c>
      <c r="B255" s="30">
        <v>0.49860960648148156</v>
      </c>
      <c r="C255" s="31" t="s">
        <v>20</v>
      </c>
      <c r="D255" s="28">
        <v>100</v>
      </c>
      <c r="E255" s="32">
        <v>90.18</v>
      </c>
      <c r="F255" s="33" t="s">
        <v>21</v>
      </c>
      <c r="G255" s="34" t="s">
        <v>22</v>
      </c>
    </row>
    <row r="256" spans="1:7">
      <c r="A256" s="36">
        <v>46218</v>
      </c>
      <c r="B256" s="30">
        <v>0.49957800925925933</v>
      </c>
      <c r="C256" s="31" t="s">
        <v>20</v>
      </c>
      <c r="D256" s="28">
        <v>8</v>
      </c>
      <c r="E256" s="32">
        <v>90.31</v>
      </c>
      <c r="F256" s="33" t="s">
        <v>21</v>
      </c>
      <c r="G256" s="34" t="s">
        <v>23</v>
      </c>
    </row>
    <row r="257" spans="1:7">
      <c r="A257" s="36">
        <v>46218</v>
      </c>
      <c r="B257" s="30">
        <v>0.49957800925925933</v>
      </c>
      <c r="C257" s="31" t="s">
        <v>20</v>
      </c>
      <c r="D257" s="28">
        <v>79</v>
      </c>
      <c r="E257" s="32">
        <v>90.31</v>
      </c>
      <c r="F257" s="33" t="s">
        <v>21</v>
      </c>
      <c r="G257" s="34" t="s">
        <v>23</v>
      </c>
    </row>
    <row r="258" spans="1:7">
      <c r="A258" s="36">
        <v>46218</v>
      </c>
      <c r="B258" s="30">
        <v>0.49957800925925933</v>
      </c>
      <c r="C258" s="31" t="s">
        <v>20</v>
      </c>
      <c r="D258" s="28">
        <v>92</v>
      </c>
      <c r="E258" s="32">
        <v>90.31</v>
      </c>
      <c r="F258" s="33" t="s">
        <v>21</v>
      </c>
      <c r="G258" s="34" t="s">
        <v>23</v>
      </c>
    </row>
    <row r="259" spans="1:7">
      <c r="A259" s="36">
        <v>46218</v>
      </c>
      <c r="B259" s="30">
        <v>0.49957800925925933</v>
      </c>
      <c r="C259" s="31" t="s">
        <v>20</v>
      </c>
      <c r="D259" s="28">
        <v>100</v>
      </c>
      <c r="E259" s="32">
        <v>90.31</v>
      </c>
      <c r="F259" s="33" t="s">
        <v>21</v>
      </c>
      <c r="G259" s="34" t="s">
        <v>23</v>
      </c>
    </row>
    <row r="260" spans="1:7">
      <c r="A260" s="36">
        <v>46218</v>
      </c>
      <c r="B260" s="30">
        <v>0.49957800925925933</v>
      </c>
      <c r="C260" s="31" t="s">
        <v>20</v>
      </c>
      <c r="D260" s="28">
        <v>2</v>
      </c>
      <c r="E260" s="32">
        <v>90.3</v>
      </c>
      <c r="F260" s="33" t="s">
        <v>21</v>
      </c>
      <c r="G260" s="34" t="s">
        <v>22</v>
      </c>
    </row>
    <row r="261" spans="1:7">
      <c r="A261" s="36">
        <v>46218</v>
      </c>
      <c r="B261" s="30">
        <v>0.49957800925925933</v>
      </c>
      <c r="C261" s="31" t="s">
        <v>20</v>
      </c>
      <c r="D261" s="28">
        <v>3</v>
      </c>
      <c r="E261" s="32">
        <v>90.3</v>
      </c>
      <c r="F261" s="33" t="s">
        <v>21</v>
      </c>
      <c r="G261" s="34" t="s">
        <v>22</v>
      </c>
    </row>
    <row r="262" spans="1:7">
      <c r="A262" s="36">
        <v>46218</v>
      </c>
      <c r="B262" s="30">
        <v>0.49957800925925933</v>
      </c>
      <c r="C262" s="31" t="s">
        <v>20</v>
      </c>
      <c r="D262" s="28">
        <v>21</v>
      </c>
      <c r="E262" s="32">
        <v>90.31</v>
      </c>
      <c r="F262" s="33" t="s">
        <v>21</v>
      </c>
      <c r="G262" s="34" t="s">
        <v>22</v>
      </c>
    </row>
    <row r="263" spans="1:7">
      <c r="A263" s="36">
        <v>46218</v>
      </c>
      <c r="B263" s="30">
        <v>0.49957800925925933</v>
      </c>
      <c r="C263" s="31" t="s">
        <v>20</v>
      </c>
      <c r="D263" s="28">
        <v>95</v>
      </c>
      <c r="E263" s="32">
        <v>90.3</v>
      </c>
      <c r="F263" s="33" t="s">
        <v>21</v>
      </c>
      <c r="G263" s="34" t="s">
        <v>22</v>
      </c>
    </row>
    <row r="264" spans="1:7">
      <c r="A264" s="36">
        <v>46218</v>
      </c>
      <c r="B264" s="30">
        <v>0.49957800925925933</v>
      </c>
      <c r="C264" s="31" t="s">
        <v>20</v>
      </c>
      <c r="D264" s="28">
        <v>100</v>
      </c>
      <c r="E264" s="32">
        <v>90.3</v>
      </c>
      <c r="F264" s="33" t="s">
        <v>21</v>
      </c>
      <c r="G264" s="34" t="s">
        <v>22</v>
      </c>
    </row>
    <row r="265" spans="1:7">
      <c r="A265" s="36">
        <v>46218</v>
      </c>
      <c r="B265" s="30">
        <v>0.49957800925925933</v>
      </c>
      <c r="C265" s="31" t="s">
        <v>20</v>
      </c>
      <c r="D265" s="28">
        <v>100</v>
      </c>
      <c r="E265" s="32">
        <v>90.31</v>
      </c>
      <c r="F265" s="33" t="s">
        <v>21</v>
      </c>
      <c r="G265" s="34" t="s">
        <v>22</v>
      </c>
    </row>
    <row r="266" spans="1:7">
      <c r="A266" s="36">
        <v>46218</v>
      </c>
      <c r="B266" s="30">
        <v>0.49957800925925933</v>
      </c>
      <c r="C266" s="31" t="s">
        <v>20</v>
      </c>
      <c r="D266" s="28">
        <v>100</v>
      </c>
      <c r="E266" s="32">
        <v>90.31</v>
      </c>
      <c r="F266" s="33" t="s">
        <v>21</v>
      </c>
      <c r="G266" s="34" t="s">
        <v>22</v>
      </c>
    </row>
    <row r="267" spans="1:7">
      <c r="A267" s="36">
        <v>46218</v>
      </c>
      <c r="B267" s="30">
        <v>0.4995781250000001</v>
      </c>
      <c r="C267" s="31" t="s">
        <v>20</v>
      </c>
      <c r="D267" s="28">
        <v>9</v>
      </c>
      <c r="E267" s="32">
        <v>90.3</v>
      </c>
      <c r="F267" s="33" t="s">
        <v>21</v>
      </c>
      <c r="G267" s="34" t="s">
        <v>23</v>
      </c>
    </row>
    <row r="268" spans="1:7">
      <c r="A268" s="36">
        <v>46218</v>
      </c>
      <c r="B268" s="30">
        <v>0.4995781250000001</v>
      </c>
      <c r="C268" s="31" t="s">
        <v>20</v>
      </c>
      <c r="D268" s="28">
        <v>50</v>
      </c>
      <c r="E268" s="32">
        <v>90.3</v>
      </c>
      <c r="F268" s="33" t="s">
        <v>21</v>
      </c>
      <c r="G268" s="34" t="s">
        <v>22</v>
      </c>
    </row>
    <row r="269" spans="1:7">
      <c r="A269" s="36">
        <v>46218</v>
      </c>
      <c r="B269" s="30">
        <v>0.4995781250000001</v>
      </c>
      <c r="C269" s="31" t="s">
        <v>20</v>
      </c>
      <c r="D269" s="28">
        <v>50</v>
      </c>
      <c r="E269" s="32">
        <v>90.3</v>
      </c>
      <c r="F269" s="33" t="s">
        <v>21</v>
      </c>
      <c r="G269" s="34" t="s">
        <v>22</v>
      </c>
    </row>
    <row r="270" spans="1:7">
      <c r="A270" s="36">
        <v>46218</v>
      </c>
      <c r="B270" s="30">
        <v>0.4995781250000001</v>
      </c>
      <c r="C270" s="31" t="s">
        <v>20</v>
      </c>
      <c r="D270" s="28">
        <v>91</v>
      </c>
      <c r="E270" s="32">
        <v>90.3</v>
      </c>
      <c r="F270" s="33" t="s">
        <v>21</v>
      </c>
      <c r="G270" s="34" t="s">
        <v>22</v>
      </c>
    </row>
    <row r="271" spans="1:7">
      <c r="A271" s="36">
        <v>46218</v>
      </c>
      <c r="B271" s="30">
        <v>0.4995781250000001</v>
      </c>
      <c r="C271" s="31" t="s">
        <v>20</v>
      </c>
      <c r="D271" s="28">
        <v>100</v>
      </c>
      <c r="E271" s="32">
        <v>90.3</v>
      </c>
      <c r="F271" s="33" t="s">
        <v>21</v>
      </c>
      <c r="G271" s="34" t="s">
        <v>22</v>
      </c>
    </row>
    <row r="272" spans="1:7">
      <c r="A272" s="36">
        <v>46218</v>
      </c>
      <c r="B272" s="30">
        <v>0.5012099537037038</v>
      </c>
      <c r="C272" s="31" t="s">
        <v>20</v>
      </c>
      <c r="D272" s="28">
        <v>10</v>
      </c>
      <c r="E272" s="32">
        <v>90.33</v>
      </c>
      <c r="F272" s="33" t="s">
        <v>21</v>
      </c>
      <c r="G272" s="34" t="s">
        <v>29</v>
      </c>
    </row>
    <row r="273" spans="1:7">
      <c r="A273" s="36">
        <v>46218</v>
      </c>
      <c r="B273" s="30">
        <v>0.5012099537037038</v>
      </c>
      <c r="C273" s="31" t="s">
        <v>20</v>
      </c>
      <c r="D273" s="28">
        <v>40</v>
      </c>
      <c r="E273" s="32">
        <v>90.33</v>
      </c>
      <c r="F273" s="33" t="s">
        <v>21</v>
      </c>
      <c r="G273" s="34" t="s">
        <v>29</v>
      </c>
    </row>
    <row r="274" spans="1:7">
      <c r="A274" s="36">
        <v>46218</v>
      </c>
      <c r="B274" s="30">
        <v>0.5012099537037038</v>
      </c>
      <c r="C274" s="31" t="s">
        <v>20</v>
      </c>
      <c r="D274" s="28">
        <v>50</v>
      </c>
      <c r="E274" s="32">
        <v>90.33</v>
      </c>
      <c r="F274" s="33" t="s">
        <v>21</v>
      </c>
      <c r="G274" s="34" t="s">
        <v>29</v>
      </c>
    </row>
    <row r="275" spans="1:7">
      <c r="A275" s="36">
        <v>46218</v>
      </c>
      <c r="B275" s="30">
        <v>0.5012099537037038</v>
      </c>
      <c r="C275" s="31" t="s">
        <v>20</v>
      </c>
      <c r="D275" s="28">
        <v>100</v>
      </c>
      <c r="E275" s="32">
        <v>90.33</v>
      </c>
      <c r="F275" s="33" t="s">
        <v>21</v>
      </c>
      <c r="G275" s="34" t="s">
        <v>29</v>
      </c>
    </row>
    <row r="276" spans="1:7">
      <c r="A276" s="36">
        <v>46218</v>
      </c>
      <c r="B276" s="30">
        <v>0.50121053240740743</v>
      </c>
      <c r="C276" s="31" t="s">
        <v>20</v>
      </c>
      <c r="D276" s="28">
        <v>17</v>
      </c>
      <c r="E276" s="32">
        <v>90.32</v>
      </c>
      <c r="F276" s="33" t="s">
        <v>21</v>
      </c>
      <c r="G276" s="34" t="s">
        <v>23</v>
      </c>
    </row>
    <row r="277" spans="1:7">
      <c r="A277" s="36">
        <v>46218</v>
      </c>
      <c r="B277" s="30">
        <v>0.50121053240740743</v>
      </c>
      <c r="C277" s="31" t="s">
        <v>20</v>
      </c>
      <c r="D277" s="28">
        <v>46</v>
      </c>
      <c r="E277" s="32">
        <v>90.32</v>
      </c>
      <c r="F277" s="33" t="s">
        <v>21</v>
      </c>
      <c r="G277" s="34" t="s">
        <v>23</v>
      </c>
    </row>
    <row r="278" spans="1:7">
      <c r="A278" s="36">
        <v>46218</v>
      </c>
      <c r="B278" s="30">
        <v>0.50121053240740743</v>
      </c>
      <c r="C278" s="31" t="s">
        <v>20</v>
      </c>
      <c r="D278" s="28">
        <v>68</v>
      </c>
      <c r="E278" s="32">
        <v>90.32</v>
      </c>
      <c r="F278" s="33" t="s">
        <v>21</v>
      </c>
      <c r="G278" s="34" t="s">
        <v>23</v>
      </c>
    </row>
    <row r="279" spans="1:7">
      <c r="A279" s="36">
        <v>46218</v>
      </c>
      <c r="B279" s="30">
        <v>0.50121053240740743</v>
      </c>
      <c r="C279" s="31" t="s">
        <v>20</v>
      </c>
      <c r="D279" s="28">
        <v>100</v>
      </c>
      <c r="E279" s="32">
        <v>90.32</v>
      </c>
      <c r="F279" s="33" t="s">
        <v>21</v>
      </c>
      <c r="G279" s="34" t="s">
        <v>23</v>
      </c>
    </row>
    <row r="280" spans="1:7">
      <c r="A280" s="36">
        <v>46218</v>
      </c>
      <c r="B280" s="30">
        <v>0.50121053240740743</v>
      </c>
      <c r="C280" s="31" t="s">
        <v>20</v>
      </c>
      <c r="D280" s="28">
        <v>100</v>
      </c>
      <c r="E280" s="32">
        <v>90.32</v>
      </c>
      <c r="F280" s="33" t="s">
        <v>21</v>
      </c>
      <c r="G280" s="34" t="s">
        <v>23</v>
      </c>
    </row>
    <row r="281" spans="1:7">
      <c r="A281" s="36">
        <v>46218</v>
      </c>
      <c r="B281" s="30">
        <v>0.50121053240740743</v>
      </c>
      <c r="C281" s="31" t="s">
        <v>20</v>
      </c>
      <c r="D281" s="28">
        <v>105</v>
      </c>
      <c r="E281" s="32">
        <v>90.32</v>
      </c>
      <c r="F281" s="33" t="s">
        <v>21</v>
      </c>
      <c r="G281" s="34" t="s">
        <v>23</v>
      </c>
    </row>
    <row r="282" spans="1:7">
      <c r="A282" s="36">
        <v>46218</v>
      </c>
      <c r="B282" s="30">
        <v>0.50121053240740743</v>
      </c>
      <c r="C282" s="31" t="s">
        <v>20</v>
      </c>
      <c r="D282" s="28">
        <v>148</v>
      </c>
      <c r="E282" s="32">
        <v>90.32</v>
      </c>
      <c r="F282" s="33" t="s">
        <v>21</v>
      </c>
      <c r="G282" s="34" t="s">
        <v>23</v>
      </c>
    </row>
    <row r="283" spans="1:7">
      <c r="A283" s="36">
        <v>46218</v>
      </c>
      <c r="B283" s="30">
        <v>0.50121053240740743</v>
      </c>
      <c r="C283" s="31" t="s">
        <v>20</v>
      </c>
      <c r="D283" s="28">
        <v>225</v>
      </c>
      <c r="E283" s="32">
        <v>90.32</v>
      </c>
      <c r="F283" s="33" t="s">
        <v>21</v>
      </c>
      <c r="G283" s="34" t="s">
        <v>23</v>
      </c>
    </row>
    <row r="284" spans="1:7">
      <c r="A284" s="36">
        <v>46218</v>
      </c>
      <c r="B284" s="30">
        <v>0.50121053240740743</v>
      </c>
      <c r="C284" s="31" t="s">
        <v>20</v>
      </c>
      <c r="D284" s="28">
        <v>991</v>
      </c>
      <c r="E284" s="32">
        <v>90.32</v>
      </c>
      <c r="F284" s="33" t="s">
        <v>21</v>
      </c>
      <c r="G284" s="34" t="s">
        <v>23</v>
      </c>
    </row>
    <row r="285" spans="1:7">
      <c r="A285" s="36">
        <v>46218</v>
      </c>
      <c r="B285" s="30">
        <v>0.50121053240740743</v>
      </c>
      <c r="C285" s="31" t="s">
        <v>20</v>
      </c>
      <c r="D285" s="28">
        <v>37</v>
      </c>
      <c r="E285" s="32">
        <v>90.32</v>
      </c>
      <c r="F285" s="33" t="s">
        <v>21</v>
      </c>
      <c r="G285" s="34" t="s">
        <v>22</v>
      </c>
    </row>
    <row r="286" spans="1:7">
      <c r="A286" s="36">
        <v>46218</v>
      </c>
      <c r="B286" s="30">
        <v>0.50121053240740743</v>
      </c>
      <c r="C286" s="31" t="s">
        <v>20</v>
      </c>
      <c r="D286" s="28">
        <v>63</v>
      </c>
      <c r="E286" s="32">
        <v>90.32</v>
      </c>
      <c r="F286" s="33" t="s">
        <v>21</v>
      </c>
      <c r="G286" s="34" t="s">
        <v>22</v>
      </c>
    </row>
    <row r="287" spans="1:7">
      <c r="A287" s="36">
        <v>46218</v>
      </c>
      <c r="B287" s="30">
        <v>0.50121053240740743</v>
      </c>
      <c r="C287" s="31" t="s">
        <v>20</v>
      </c>
      <c r="D287" s="28">
        <v>100</v>
      </c>
      <c r="E287" s="32">
        <v>90.32</v>
      </c>
      <c r="F287" s="33" t="s">
        <v>21</v>
      </c>
      <c r="G287" s="34" t="s">
        <v>22</v>
      </c>
    </row>
    <row r="288" spans="1:7">
      <c r="A288" s="36">
        <v>46218</v>
      </c>
      <c r="B288" s="30">
        <v>0.50121053240740743</v>
      </c>
      <c r="C288" s="31" t="s">
        <v>20</v>
      </c>
      <c r="D288" s="28">
        <v>100</v>
      </c>
      <c r="E288" s="32">
        <v>90.32</v>
      </c>
      <c r="F288" s="33" t="s">
        <v>21</v>
      </c>
      <c r="G288" s="34" t="s">
        <v>22</v>
      </c>
    </row>
    <row r="289" spans="1:7">
      <c r="A289" s="36">
        <v>46218</v>
      </c>
      <c r="B289" s="30">
        <v>0.50121053240740743</v>
      </c>
      <c r="C289" s="31" t="s">
        <v>20</v>
      </c>
      <c r="D289" s="28">
        <v>100</v>
      </c>
      <c r="E289" s="32">
        <v>90.32</v>
      </c>
      <c r="F289" s="33" t="s">
        <v>21</v>
      </c>
      <c r="G289" s="34" t="s">
        <v>22</v>
      </c>
    </row>
    <row r="290" spans="1:7">
      <c r="A290" s="36">
        <v>46218</v>
      </c>
      <c r="B290" s="30">
        <v>0.50121053240740743</v>
      </c>
      <c r="C290" s="31" t="s">
        <v>20</v>
      </c>
      <c r="D290" s="28">
        <v>100</v>
      </c>
      <c r="E290" s="32">
        <v>90.32</v>
      </c>
      <c r="F290" s="33" t="s">
        <v>21</v>
      </c>
      <c r="G290" s="34" t="s">
        <v>22</v>
      </c>
    </row>
    <row r="291" spans="1:7">
      <c r="A291" s="36">
        <v>46218</v>
      </c>
      <c r="B291" s="30">
        <v>0.5025074074074074</v>
      </c>
      <c r="C291" s="31" t="s">
        <v>20</v>
      </c>
      <c r="D291" s="28">
        <v>71</v>
      </c>
      <c r="E291" s="32">
        <v>90.26</v>
      </c>
      <c r="F291" s="33" t="s">
        <v>21</v>
      </c>
      <c r="G291" s="34" t="s">
        <v>23</v>
      </c>
    </row>
    <row r="292" spans="1:7">
      <c r="A292" s="36">
        <v>46218</v>
      </c>
      <c r="B292" s="30">
        <v>0.5025074074074074</v>
      </c>
      <c r="C292" s="31" t="s">
        <v>20</v>
      </c>
      <c r="D292" s="28">
        <v>20</v>
      </c>
      <c r="E292" s="32">
        <v>90.26</v>
      </c>
      <c r="F292" s="33" t="s">
        <v>21</v>
      </c>
      <c r="G292" s="34" t="s">
        <v>23</v>
      </c>
    </row>
    <row r="293" spans="1:7">
      <c r="A293" s="36">
        <v>46218</v>
      </c>
      <c r="B293" s="30">
        <v>0.5025074074074074</v>
      </c>
      <c r="C293" s="31" t="s">
        <v>20</v>
      </c>
      <c r="D293" s="28">
        <v>4</v>
      </c>
      <c r="E293" s="32">
        <v>90.26</v>
      </c>
      <c r="F293" s="33" t="s">
        <v>21</v>
      </c>
      <c r="G293" s="34" t="s">
        <v>22</v>
      </c>
    </row>
    <row r="294" spans="1:7">
      <c r="A294" s="36">
        <v>46218</v>
      </c>
      <c r="B294" s="30">
        <v>0.5025074074074074</v>
      </c>
      <c r="C294" s="31" t="s">
        <v>20</v>
      </c>
      <c r="D294" s="28">
        <v>25</v>
      </c>
      <c r="E294" s="32">
        <v>90.26</v>
      </c>
      <c r="F294" s="33" t="s">
        <v>21</v>
      </c>
      <c r="G294" s="34" t="s">
        <v>22</v>
      </c>
    </row>
    <row r="295" spans="1:7">
      <c r="A295" s="36">
        <v>46218</v>
      </c>
      <c r="B295" s="30">
        <v>0.5025074074074074</v>
      </c>
      <c r="C295" s="31" t="s">
        <v>20</v>
      </c>
      <c r="D295" s="28">
        <v>29</v>
      </c>
      <c r="E295" s="32">
        <v>90.26</v>
      </c>
      <c r="F295" s="33" t="s">
        <v>21</v>
      </c>
      <c r="G295" s="34" t="s">
        <v>22</v>
      </c>
    </row>
    <row r="296" spans="1:7">
      <c r="A296" s="36">
        <v>46218</v>
      </c>
      <c r="B296" s="30">
        <v>0.5025074074074074</v>
      </c>
      <c r="C296" s="31" t="s">
        <v>20</v>
      </c>
      <c r="D296" s="28">
        <v>29</v>
      </c>
      <c r="E296" s="32">
        <v>90.26</v>
      </c>
      <c r="F296" s="33" t="s">
        <v>21</v>
      </c>
      <c r="G296" s="34" t="s">
        <v>22</v>
      </c>
    </row>
    <row r="297" spans="1:7">
      <c r="A297" s="36">
        <v>46218</v>
      </c>
      <c r="B297" s="30">
        <v>0.5025074074074074</v>
      </c>
      <c r="C297" s="31" t="s">
        <v>20</v>
      </c>
      <c r="D297" s="28">
        <v>71</v>
      </c>
      <c r="E297" s="32">
        <v>90.26</v>
      </c>
      <c r="F297" s="33" t="s">
        <v>21</v>
      </c>
      <c r="G297" s="34" t="s">
        <v>22</v>
      </c>
    </row>
    <row r="298" spans="1:7">
      <c r="A298" s="36">
        <v>46218</v>
      </c>
      <c r="B298" s="30">
        <v>0.5025074074074074</v>
      </c>
      <c r="C298" s="31" t="s">
        <v>20</v>
      </c>
      <c r="D298" s="28">
        <v>71</v>
      </c>
      <c r="E298" s="32">
        <v>90.26</v>
      </c>
      <c r="F298" s="33" t="s">
        <v>21</v>
      </c>
      <c r="G298" s="34" t="s">
        <v>22</v>
      </c>
    </row>
    <row r="299" spans="1:7">
      <c r="A299" s="36">
        <v>46218</v>
      </c>
      <c r="B299" s="30">
        <v>0.5025074074074074</v>
      </c>
      <c r="C299" s="31" t="s">
        <v>20</v>
      </c>
      <c r="D299" s="28">
        <v>71</v>
      </c>
      <c r="E299" s="32">
        <v>90.26</v>
      </c>
      <c r="F299" s="33" t="s">
        <v>21</v>
      </c>
      <c r="G299" s="34" t="s">
        <v>22</v>
      </c>
    </row>
    <row r="300" spans="1:7">
      <c r="A300" s="36">
        <v>46218</v>
      </c>
      <c r="B300" s="30">
        <v>0.5025074074074074</v>
      </c>
      <c r="C300" s="31" t="s">
        <v>20</v>
      </c>
      <c r="D300" s="28">
        <v>100</v>
      </c>
      <c r="E300" s="32">
        <v>90.26</v>
      </c>
      <c r="F300" s="33" t="s">
        <v>21</v>
      </c>
      <c r="G300" s="34" t="s">
        <v>22</v>
      </c>
    </row>
    <row r="301" spans="1:7">
      <c r="A301" s="36">
        <v>46218</v>
      </c>
      <c r="B301" s="30">
        <v>0.50250787037037037</v>
      </c>
      <c r="C301" s="31" t="s">
        <v>20</v>
      </c>
      <c r="D301" s="28">
        <v>11</v>
      </c>
      <c r="E301" s="32">
        <v>90.24</v>
      </c>
      <c r="F301" s="33" t="s">
        <v>21</v>
      </c>
      <c r="G301" s="34" t="s">
        <v>23</v>
      </c>
    </row>
    <row r="302" spans="1:7">
      <c r="A302" s="36">
        <v>46218</v>
      </c>
      <c r="B302" s="30">
        <v>0.50250787037037037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23</v>
      </c>
    </row>
    <row r="303" spans="1:7">
      <c r="A303" s="36">
        <v>46218</v>
      </c>
      <c r="B303" s="30">
        <v>0.50250787037037037</v>
      </c>
      <c r="C303" s="31" t="s">
        <v>20</v>
      </c>
      <c r="D303" s="28">
        <v>100</v>
      </c>
      <c r="E303" s="32">
        <v>90.24</v>
      </c>
      <c r="F303" s="33" t="s">
        <v>21</v>
      </c>
      <c r="G303" s="34" t="s">
        <v>23</v>
      </c>
    </row>
    <row r="304" spans="1:7">
      <c r="A304" s="36">
        <v>46218</v>
      </c>
      <c r="B304" s="30">
        <v>0.50250787037037037</v>
      </c>
      <c r="C304" s="31" t="s">
        <v>20</v>
      </c>
      <c r="D304" s="28">
        <v>100</v>
      </c>
      <c r="E304" s="32">
        <v>90.24</v>
      </c>
      <c r="F304" s="33" t="s">
        <v>21</v>
      </c>
      <c r="G304" s="34" t="s">
        <v>23</v>
      </c>
    </row>
    <row r="305" spans="1:7">
      <c r="A305" s="36">
        <v>46218</v>
      </c>
      <c r="B305" s="30">
        <v>0.50250787037037037</v>
      </c>
      <c r="C305" s="31" t="s">
        <v>20</v>
      </c>
      <c r="D305" s="28">
        <v>100</v>
      </c>
      <c r="E305" s="32">
        <v>90.24</v>
      </c>
      <c r="F305" s="33" t="s">
        <v>21</v>
      </c>
      <c r="G305" s="34" t="s">
        <v>23</v>
      </c>
    </row>
    <row r="306" spans="1:7">
      <c r="A306" s="36">
        <v>46218</v>
      </c>
      <c r="B306" s="30">
        <v>0.50250787037037037</v>
      </c>
      <c r="C306" s="31" t="s">
        <v>20</v>
      </c>
      <c r="D306" s="28">
        <v>123</v>
      </c>
      <c r="E306" s="32">
        <v>90.24</v>
      </c>
      <c r="F306" s="33" t="s">
        <v>21</v>
      </c>
      <c r="G306" s="34" t="s">
        <v>23</v>
      </c>
    </row>
    <row r="307" spans="1:7">
      <c r="A307" s="36">
        <v>46218</v>
      </c>
      <c r="B307" s="30">
        <v>0.50250787037037037</v>
      </c>
      <c r="C307" s="31" t="s">
        <v>20</v>
      </c>
      <c r="D307" s="28">
        <v>25</v>
      </c>
      <c r="E307" s="32">
        <v>90.24</v>
      </c>
      <c r="F307" s="33" t="s">
        <v>21</v>
      </c>
      <c r="G307" s="34" t="s">
        <v>22</v>
      </c>
    </row>
    <row r="308" spans="1:7">
      <c r="A308" s="36">
        <v>46218</v>
      </c>
      <c r="B308" s="30">
        <v>0.50250787037037037</v>
      </c>
      <c r="C308" s="31" t="s">
        <v>20</v>
      </c>
      <c r="D308" s="28">
        <v>75</v>
      </c>
      <c r="E308" s="32">
        <v>90.24</v>
      </c>
      <c r="F308" s="33" t="s">
        <v>21</v>
      </c>
      <c r="G308" s="34" t="s">
        <v>22</v>
      </c>
    </row>
    <row r="309" spans="1:7">
      <c r="A309" s="36">
        <v>46218</v>
      </c>
      <c r="B309" s="30">
        <v>0.50250787037037037</v>
      </c>
      <c r="C309" s="31" t="s">
        <v>20</v>
      </c>
      <c r="D309" s="28">
        <v>100</v>
      </c>
      <c r="E309" s="32">
        <v>90.24</v>
      </c>
      <c r="F309" s="33" t="s">
        <v>21</v>
      </c>
      <c r="G309" s="34" t="s">
        <v>22</v>
      </c>
    </row>
    <row r="310" spans="1:7">
      <c r="A310" s="36">
        <v>46218</v>
      </c>
      <c r="B310" s="30">
        <v>0.50266724537037033</v>
      </c>
      <c r="C310" s="31" t="s">
        <v>20</v>
      </c>
      <c r="D310" s="28">
        <v>100</v>
      </c>
      <c r="E310" s="32">
        <v>90.24</v>
      </c>
      <c r="F310" s="33" t="s">
        <v>21</v>
      </c>
      <c r="G310" s="34" t="s">
        <v>27</v>
      </c>
    </row>
    <row r="311" spans="1:7">
      <c r="A311" s="36">
        <v>46218</v>
      </c>
      <c r="B311" s="30">
        <v>0.50343391203703713</v>
      </c>
      <c r="C311" s="31" t="s">
        <v>20</v>
      </c>
      <c r="D311" s="28">
        <v>3</v>
      </c>
      <c r="E311" s="32">
        <v>90.24</v>
      </c>
      <c r="F311" s="33" t="s">
        <v>21</v>
      </c>
      <c r="G311" s="34" t="s">
        <v>23</v>
      </c>
    </row>
    <row r="312" spans="1:7">
      <c r="A312" s="36">
        <v>46218</v>
      </c>
      <c r="B312" s="30">
        <v>0.50343391203703713</v>
      </c>
      <c r="C312" s="31" t="s">
        <v>20</v>
      </c>
      <c r="D312" s="28">
        <v>33</v>
      </c>
      <c r="E312" s="32">
        <v>90.23</v>
      </c>
      <c r="F312" s="33" t="s">
        <v>21</v>
      </c>
      <c r="G312" s="34" t="s">
        <v>23</v>
      </c>
    </row>
    <row r="313" spans="1:7">
      <c r="A313" s="36">
        <v>46218</v>
      </c>
      <c r="B313" s="30">
        <v>0.50343391203703713</v>
      </c>
      <c r="C313" s="31" t="s">
        <v>20</v>
      </c>
      <c r="D313" s="28">
        <v>45</v>
      </c>
      <c r="E313" s="32">
        <v>90.24</v>
      </c>
      <c r="F313" s="33" t="s">
        <v>21</v>
      </c>
      <c r="G313" s="34" t="s">
        <v>23</v>
      </c>
    </row>
    <row r="314" spans="1:7">
      <c r="A314" s="36">
        <v>46218</v>
      </c>
      <c r="B314" s="30">
        <v>0.50343391203703713</v>
      </c>
      <c r="C314" s="31" t="s">
        <v>20</v>
      </c>
      <c r="D314" s="28">
        <v>52</v>
      </c>
      <c r="E314" s="32">
        <v>90.24</v>
      </c>
      <c r="F314" s="33" t="s">
        <v>21</v>
      </c>
      <c r="G314" s="34" t="s">
        <v>23</v>
      </c>
    </row>
    <row r="315" spans="1:7">
      <c r="A315" s="36">
        <v>46218</v>
      </c>
      <c r="B315" s="30">
        <v>0.50343391203703713</v>
      </c>
      <c r="C315" s="31" t="s">
        <v>20</v>
      </c>
      <c r="D315" s="28">
        <v>100</v>
      </c>
      <c r="E315" s="32">
        <v>90.24</v>
      </c>
      <c r="F315" s="33" t="s">
        <v>21</v>
      </c>
      <c r="G315" s="34" t="s">
        <v>23</v>
      </c>
    </row>
    <row r="316" spans="1:7">
      <c r="A316" s="36">
        <v>46218</v>
      </c>
      <c r="B316" s="30">
        <v>0.50343391203703713</v>
      </c>
      <c r="C316" s="31" t="s">
        <v>20</v>
      </c>
      <c r="D316" s="28">
        <v>1</v>
      </c>
      <c r="E316" s="32">
        <v>90.23</v>
      </c>
      <c r="F316" s="33" t="s">
        <v>21</v>
      </c>
      <c r="G316" s="34" t="s">
        <v>22</v>
      </c>
    </row>
    <row r="317" spans="1:7">
      <c r="A317" s="36">
        <v>46218</v>
      </c>
      <c r="B317" s="30">
        <v>0.50343391203703713</v>
      </c>
      <c r="C317" s="31" t="s">
        <v>20</v>
      </c>
      <c r="D317" s="28">
        <v>66</v>
      </c>
      <c r="E317" s="32">
        <v>90.24</v>
      </c>
      <c r="F317" s="33" t="s">
        <v>21</v>
      </c>
      <c r="G317" s="34" t="s">
        <v>22</v>
      </c>
    </row>
    <row r="318" spans="1:7">
      <c r="A318" s="36">
        <v>46218</v>
      </c>
      <c r="B318" s="30">
        <v>0.50343391203703713</v>
      </c>
      <c r="C318" s="31" t="s">
        <v>20</v>
      </c>
      <c r="D318" s="28">
        <v>100</v>
      </c>
      <c r="E318" s="32">
        <v>90.23</v>
      </c>
      <c r="F318" s="33" t="s">
        <v>21</v>
      </c>
      <c r="G318" s="34" t="s">
        <v>22</v>
      </c>
    </row>
    <row r="319" spans="1:7">
      <c r="A319" s="36">
        <v>46218</v>
      </c>
      <c r="B319" s="30">
        <v>0.50343391203703713</v>
      </c>
      <c r="C319" s="31" t="s">
        <v>20</v>
      </c>
      <c r="D319" s="28">
        <v>100</v>
      </c>
      <c r="E319" s="32">
        <v>90.24</v>
      </c>
      <c r="F319" s="33" t="s">
        <v>21</v>
      </c>
      <c r="G319" s="34" t="s">
        <v>22</v>
      </c>
    </row>
    <row r="320" spans="1:7">
      <c r="A320" s="36">
        <v>46218</v>
      </c>
      <c r="B320" s="30">
        <v>0.50343391203703713</v>
      </c>
      <c r="C320" s="31" t="s">
        <v>20</v>
      </c>
      <c r="D320" s="28">
        <v>100</v>
      </c>
      <c r="E320" s="32">
        <v>90.24</v>
      </c>
      <c r="F320" s="33" t="s">
        <v>21</v>
      </c>
      <c r="G320" s="34" t="s">
        <v>22</v>
      </c>
    </row>
    <row r="321" spans="1:7">
      <c r="A321" s="36">
        <v>46218</v>
      </c>
      <c r="B321" s="30">
        <v>0.50568298611111118</v>
      </c>
      <c r="C321" s="31" t="s">
        <v>20</v>
      </c>
      <c r="D321" s="28">
        <v>100</v>
      </c>
      <c r="E321" s="32">
        <v>90.07</v>
      </c>
      <c r="F321" s="33" t="s">
        <v>21</v>
      </c>
      <c r="G321" s="34" t="s">
        <v>27</v>
      </c>
    </row>
    <row r="322" spans="1:7">
      <c r="A322" s="36">
        <v>46218</v>
      </c>
      <c r="B322" s="30">
        <v>0.50800069444444451</v>
      </c>
      <c r="C322" s="31" t="s">
        <v>20</v>
      </c>
      <c r="D322" s="28">
        <v>6</v>
      </c>
      <c r="E322" s="32">
        <v>90.28</v>
      </c>
      <c r="F322" s="33" t="s">
        <v>21</v>
      </c>
      <c r="G322" s="34" t="s">
        <v>23</v>
      </c>
    </row>
    <row r="323" spans="1:7">
      <c r="A323" s="36">
        <v>46218</v>
      </c>
      <c r="B323" s="30">
        <v>0.50800069444444451</v>
      </c>
      <c r="C323" s="31" t="s">
        <v>20</v>
      </c>
      <c r="D323" s="28">
        <v>90</v>
      </c>
      <c r="E323" s="32">
        <v>90.28</v>
      </c>
      <c r="F323" s="33" t="s">
        <v>21</v>
      </c>
      <c r="G323" s="34" t="s">
        <v>22</v>
      </c>
    </row>
    <row r="324" spans="1:7">
      <c r="A324" s="36">
        <v>46218</v>
      </c>
      <c r="B324" s="30">
        <v>0.50800069444444451</v>
      </c>
      <c r="C324" s="31" t="s">
        <v>20</v>
      </c>
      <c r="D324" s="28">
        <v>99</v>
      </c>
      <c r="E324" s="32">
        <v>90.28</v>
      </c>
      <c r="F324" s="33" t="s">
        <v>21</v>
      </c>
      <c r="G324" s="34" t="s">
        <v>22</v>
      </c>
    </row>
    <row r="325" spans="1:7">
      <c r="A325" s="36">
        <v>46218</v>
      </c>
      <c r="B325" s="30">
        <v>0.50800069444444451</v>
      </c>
      <c r="C325" s="31" t="s">
        <v>20</v>
      </c>
      <c r="D325" s="28">
        <v>100</v>
      </c>
      <c r="E325" s="32">
        <v>90.28</v>
      </c>
      <c r="F325" s="33" t="s">
        <v>21</v>
      </c>
      <c r="G325" s="34" t="s">
        <v>22</v>
      </c>
    </row>
    <row r="326" spans="1:7">
      <c r="A326" s="36">
        <v>46218</v>
      </c>
      <c r="B326" s="30">
        <v>0.50800069444444451</v>
      </c>
      <c r="C326" s="31" t="s">
        <v>20</v>
      </c>
      <c r="D326" s="28">
        <v>101</v>
      </c>
      <c r="E326" s="32">
        <v>90.28</v>
      </c>
      <c r="F326" s="33" t="s">
        <v>21</v>
      </c>
      <c r="G326" s="34" t="s">
        <v>22</v>
      </c>
    </row>
    <row r="327" spans="1:7">
      <c r="A327" s="36">
        <v>46218</v>
      </c>
      <c r="B327" s="30">
        <v>0.50800069444444451</v>
      </c>
      <c r="C327" s="31" t="s">
        <v>20</v>
      </c>
      <c r="D327" s="28">
        <v>200</v>
      </c>
      <c r="E327" s="32">
        <v>90.28</v>
      </c>
      <c r="F327" s="33" t="s">
        <v>21</v>
      </c>
      <c r="G327" s="34" t="s">
        <v>22</v>
      </c>
    </row>
    <row r="328" spans="1:7">
      <c r="A328" s="36">
        <v>46218</v>
      </c>
      <c r="B328" s="30">
        <v>0.50800069444444451</v>
      </c>
      <c r="C328" s="31" t="s">
        <v>20</v>
      </c>
      <c r="D328" s="28">
        <v>10</v>
      </c>
      <c r="E328" s="32">
        <v>90.28</v>
      </c>
      <c r="F328" s="33" t="s">
        <v>21</v>
      </c>
      <c r="G328" s="34" t="s">
        <v>22</v>
      </c>
    </row>
    <row r="329" spans="1:7">
      <c r="A329" s="36">
        <v>46218</v>
      </c>
      <c r="B329" s="30">
        <v>0.50800069444444451</v>
      </c>
      <c r="C329" s="31" t="s">
        <v>20</v>
      </c>
      <c r="D329" s="28">
        <v>94</v>
      </c>
      <c r="E329" s="32">
        <v>90.28</v>
      </c>
      <c r="F329" s="33" t="s">
        <v>21</v>
      </c>
      <c r="G329" s="34" t="s">
        <v>22</v>
      </c>
    </row>
    <row r="330" spans="1:7">
      <c r="A330" s="36">
        <v>46218</v>
      </c>
      <c r="B330" s="30">
        <v>0.50800069444444451</v>
      </c>
      <c r="C330" s="31" t="s">
        <v>20</v>
      </c>
      <c r="D330" s="28">
        <v>99</v>
      </c>
      <c r="E330" s="32">
        <v>90.28</v>
      </c>
      <c r="F330" s="33" t="s">
        <v>21</v>
      </c>
      <c r="G330" s="34" t="s">
        <v>22</v>
      </c>
    </row>
    <row r="331" spans="1:7">
      <c r="A331" s="36">
        <v>46218</v>
      </c>
      <c r="B331" s="30">
        <v>0.50800069444444451</v>
      </c>
      <c r="C331" s="31" t="s">
        <v>20</v>
      </c>
      <c r="D331" s="28">
        <v>100</v>
      </c>
      <c r="E331" s="32">
        <v>90.28</v>
      </c>
      <c r="F331" s="33" t="s">
        <v>21</v>
      </c>
      <c r="G331" s="34" t="s">
        <v>22</v>
      </c>
    </row>
    <row r="332" spans="1:7">
      <c r="A332" s="36">
        <v>46218</v>
      </c>
      <c r="B332" s="30">
        <v>0.50800069444444451</v>
      </c>
      <c r="C332" s="31" t="s">
        <v>20</v>
      </c>
      <c r="D332" s="28">
        <v>100</v>
      </c>
      <c r="E332" s="32">
        <v>90.28</v>
      </c>
      <c r="F332" s="33" t="s">
        <v>21</v>
      </c>
      <c r="G332" s="34" t="s">
        <v>22</v>
      </c>
    </row>
    <row r="333" spans="1:7">
      <c r="A333" s="36">
        <v>46218</v>
      </c>
      <c r="B333" s="30">
        <v>0.50800069444444451</v>
      </c>
      <c r="C333" s="31" t="s">
        <v>20</v>
      </c>
      <c r="D333" s="28">
        <v>101</v>
      </c>
      <c r="E333" s="32">
        <v>90.28</v>
      </c>
      <c r="F333" s="33" t="s">
        <v>21</v>
      </c>
      <c r="G333" s="34" t="s">
        <v>22</v>
      </c>
    </row>
    <row r="334" spans="1:7">
      <c r="A334" s="36">
        <v>46218</v>
      </c>
      <c r="B334" s="30">
        <v>0.50800069444444451</v>
      </c>
      <c r="C334" s="31" t="s">
        <v>20</v>
      </c>
      <c r="D334" s="28">
        <v>200</v>
      </c>
      <c r="E334" s="32">
        <v>90.28</v>
      </c>
      <c r="F334" s="33" t="s">
        <v>21</v>
      </c>
      <c r="G334" s="34" t="s">
        <v>22</v>
      </c>
    </row>
    <row r="335" spans="1:7">
      <c r="A335" s="36">
        <v>46218</v>
      </c>
      <c r="B335" s="30">
        <v>0.50816990740740742</v>
      </c>
      <c r="C335" s="31" t="s">
        <v>20</v>
      </c>
      <c r="D335" s="28">
        <v>100</v>
      </c>
      <c r="E335" s="32">
        <v>90.375</v>
      </c>
      <c r="F335" s="33" t="s">
        <v>21</v>
      </c>
      <c r="G335" s="34" t="s">
        <v>23</v>
      </c>
    </row>
    <row r="336" spans="1:7">
      <c r="A336" s="36">
        <v>46218</v>
      </c>
      <c r="B336" s="30">
        <v>0.51008113425925927</v>
      </c>
      <c r="C336" s="31" t="s">
        <v>20</v>
      </c>
      <c r="D336" s="28">
        <v>300</v>
      </c>
      <c r="E336" s="32">
        <v>90.35</v>
      </c>
      <c r="F336" s="33" t="s">
        <v>21</v>
      </c>
      <c r="G336" s="34" t="s">
        <v>27</v>
      </c>
    </row>
    <row r="337" spans="1:7">
      <c r="A337" s="36">
        <v>46218</v>
      </c>
      <c r="B337" s="30">
        <v>0.51149618055555557</v>
      </c>
      <c r="C337" s="31" t="s">
        <v>20</v>
      </c>
      <c r="D337" s="28">
        <v>73</v>
      </c>
      <c r="E337" s="32">
        <v>90.35</v>
      </c>
      <c r="F337" s="33" t="s">
        <v>21</v>
      </c>
      <c r="G337" s="34" t="s">
        <v>23</v>
      </c>
    </row>
    <row r="338" spans="1:7">
      <c r="A338" s="36">
        <v>46218</v>
      </c>
      <c r="B338" s="30">
        <v>0.51149618055555557</v>
      </c>
      <c r="C338" s="31" t="s">
        <v>20</v>
      </c>
      <c r="D338" s="28">
        <v>73</v>
      </c>
      <c r="E338" s="32">
        <v>90.35</v>
      </c>
      <c r="F338" s="33" t="s">
        <v>21</v>
      </c>
      <c r="G338" s="34" t="s">
        <v>23</v>
      </c>
    </row>
    <row r="339" spans="1:7">
      <c r="A339" s="36">
        <v>46218</v>
      </c>
      <c r="B339" s="30">
        <v>0.51149618055555557</v>
      </c>
      <c r="C339" s="31" t="s">
        <v>20</v>
      </c>
      <c r="D339" s="28">
        <v>106</v>
      </c>
      <c r="E339" s="32">
        <v>90.35</v>
      </c>
      <c r="F339" s="33" t="s">
        <v>21</v>
      </c>
      <c r="G339" s="34" t="s">
        <v>23</v>
      </c>
    </row>
    <row r="340" spans="1:7">
      <c r="A340" s="36">
        <v>46218</v>
      </c>
      <c r="B340" s="30">
        <v>0.51149618055555557</v>
      </c>
      <c r="C340" s="31" t="s">
        <v>20</v>
      </c>
      <c r="D340" s="28">
        <v>27</v>
      </c>
      <c r="E340" s="32">
        <v>90.35</v>
      </c>
      <c r="F340" s="33" t="s">
        <v>21</v>
      </c>
      <c r="G340" s="34" t="s">
        <v>22</v>
      </c>
    </row>
    <row r="341" spans="1:7">
      <c r="A341" s="36">
        <v>46218</v>
      </c>
      <c r="B341" s="30">
        <v>0.51149618055555557</v>
      </c>
      <c r="C341" s="31" t="s">
        <v>20</v>
      </c>
      <c r="D341" s="28">
        <v>29</v>
      </c>
      <c r="E341" s="32">
        <v>90.35</v>
      </c>
      <c r="F341" s="33" t="s">
        <v>21</v>
      </c>
      <c r="G341" s="34" t="s">
        <v>22</v>
      </c>
    </row>
    <row r="342" spans="1:7">
      <c r="A342" s="36">
        <v>46218</v>
      </c>
      <c r="B342" s="30">
        <v>0.51149618055555557</v>
      </c>
      <c r="C342" s="31" t="s">
        <v>20</v>
      </c>
      <c r="D342" s="28">
        <v>32</v>
      </c>
      <c r="E342" s="32">
        <v>90.35</v>
      </c>
      <c r="F342" s="33" t="s">
        <v>21</v>
      </c>
      <c r="G342" s="34" t="s">
        <v>22</v>
      </c>
    </row>
    <row r="343" spans="1:7">
      <c r="A343" s="36">
        <v>46218</v>
      </c>
      <c r="B343" s="30">
        <v>0.51149618055555557</v>
      </c>
      <c r="C343" s="31" t="s">
        <v>20</v>
      </c>
      <c r="D343" s="28">
        <v>39</v>
      </c>
      <c r="E343" s="32">
        <v>90.35</v>
      </c>
      <c r="F343" s="33" t="s">
        <v>21</v>
      </c>
      <c r="G343" s="34" t="s">
        <v>22</v>
      </c>
    </row>
    <row r="344" spans="1:7">
      <c r="A344" s="36">
        <v>46218</v>
      </c>
      <c r="B344" s="30">
        <v>0.51149618055555557</v>
      </c>
      <c r="C344" s="31" t="s">
        <v>20</v>
      </c>
      <c r="D344" s="28">
        <v>73</v>
      </c>
      <c r="E344" s="32">
        <v>90.35</v>
      </c>
      <c r="F344" s="33" t="s">
        <v>21</v>
      </c>
      <c r="G344" s="34" t="s">
        <v>22</v>
      </c>
    </row>
    <row r="345" spans="1:7">
      <c r="A345" s="36">
        <v>46218</v>
      </c>
      <c r="B345" s="30">
        <v>0.51149618055555557</v>
      </c>
      <c r="C345" s="31" t="s">
        <v>20</v>
      </c>
      <c r="D345" s="28">
        <v>100</v>
      </c>
      <c r="E345" s="32">
        <v>90.35</v>
      </c>
      <c r="F345" s="33" t="s">
        <v>21</v>
      </c>
      <c r="G345" s="34" t="s">
        <v>22</v>
      </c>
    </row>
    <row r="346" spans="1:7">
      <c r="A346" s="36">
        <v>46218</v>
      </c>
      <c r="B346" s="30">
        <v>0.51149618055555557</v>
      </c>
      <c r="C346" s="31" t="s">
        <v>20</v>
      </c>
      <c r="D346" s="28">
        <v>100</v>
      </c>
      <c r="E346" s="32">
        <v>90.35</v>
      </c>
      <c r="F346" s="33" t="s">
        <v>21</v>
      </c>
      <c r="G346" s="34" t="s">
        <v>22</v>
      </c>
    </row>
    <row r="347" spans="1:7">
      <c r="A347" s="36">
        <v>46218</v>
      </c>
      <c r="B347" s="30">
        <v>0.51149618055555557</v>
      </c>
      <c r="C347" s="31" t="s">
        <v>20</v>
      </c>
      <c r="D347" s="28">
        <v>100</v>
      </c>
      <c r="E347" s="32">
        <v>90.35</v>
      </c>
      <c r="F347" s="33" t="s">
        <v>21</v>
      </c>
      <c r="G347" s="34" t="s">
        <v>22</v>
      </c>
    </row>
    <row r="348" spans="1:7">
      <c r="A348" s="36">
        <v>46218</v>
      </c>
      <c r="B348" s="30">
        <v>0.51149618055555557</v>
      </c>
      <c r="C348" s="31" t="s">
        <v>20</v>
      </c>
      <c r="D348" s="28">
        <v>100</v>
      </c>
      <c r="E348" s="32">
        <v>90.35</v>
      </c>
      <c r="F348" s="33" t="s">
        <v>21</v>
      </c>
      <c r="G348" s="34" t="s">
        <v>22</v>
      </c>
    </row>
    <row r="349" spans="1:7">
      <c r="A349" s="36">
        <v>46218</v>
      </c>
      <c r="B349" s="30">
        <v>0.51149618055555557</v>
      </c>
      <c r="C349" s="31" t="s">
        <v>20</v>
      </c>
      <c r="D349" s="28">
        <v>2</v>
      </c>
      <c r="E349" s="32">
        <v>90.35</v>
      </c>
      <c r="F349" s="33" t="s">
        <v>21</v>
      </c>
      <c r="G349" s="34" t="s">
        <v>22</v>
      </c>
    </row>
    <row r="350" spans="1:7">
      <c r="A350" s="36">
        <v>46218</v>
      </c>
      <c r="B350" s="30">
        <v>0.51149618055555557</v>
      </c>
      <c r="C350" s="31" t="s">
        <v>20</v>
      </c>
      <c r="D350" s="28">
        <v>27</v>
      </c>
      <c r="E350" s="32">
        <v>90.35</v>
      </c>
      <c r="F350" s="33" t="s">
        <v>21</v>
      </c>
      <c r="G350" s="34" t="s">
        <v>22</v>
      </c>
    </row>
    <row r="351" spans="1:7">
      <c r="A351" s="36">
        <v>46218</v>
      </c>
      <c r="B351" s="30">
        <v>0.51149618055555557</v>
      </c>
      <c r="C351" s="31" t="s">
        <v>20</v>
      </c>
      <c r="D351" s="28">
        <v>73</v>
      </c>
      <c r="E351" s="32">
        <v>90.35</v>
      </c>
      <c r="F351" s="33" t="s">
        <v>21</v>
      </c>
      <c r="G351" s="34" t="s">
        <v>22</v>
      </c>
    </row>
    <row r="352" spans="1:7">
      <c r="A352" s="36">
        <v>46218</v>
      </c>
      <c r="B352" s="30">
        <v>0.51149618055555557</v>
      </c>
      <c r="C352" s="31" t="s">
        <v>20</v>
      </c>
      <c r="D352" s="28">
        <v>73</v>
      </c>
      <c r="E352" s="32">
        <v>90.35</v>
      </c>
      <c r="F352" s="33" t="s">
        <v>21</v>
      </c>
      <c r="G352" s="34" t="s">
        <v>22</v>
      </c>
    </row>
    <row r="353" spans="1:7">
      <c r="A353" s="36">
        <v>46218</v>
      </c>
      <c r="B353" s="30">
        <v>0.51149618055555557</v>
      </c>
      <c r="C353" s="31" t="s">
        <v>20</v>
      </c>
      <c r="D353" s="28">
        <v>98</v>
      </c>
      <c r="E353" s="32">
        <v>90.35</v>
      </c>
      <c r="F353" s="33" t="s">
        <v>21</v>
      </c>
      <c r="G353" s="34" t="s">
        <v>22</v>
      </c>
    </row>
    <row r="354" spans="1:7">
      <c r="A354" s="36">
        <v>46218</v>
      </c>
      <c r="B354" s="30">
        <v>0.51149618055555557</v>
      </c>
      <c r="C354" s="31" t="s">
        <v>20</v>
      </c>
      <c r="D354" s="28">
        <v>100</v>
      </c>
      <c r="E354" s="32">
        <v>90.35</v>
      </c>
      <c r="F354" s="33" t="s">
        <v>21</v>
      </c>
      <c r="G354" s="34" t="s">
        <v>22</v>
      </c>
    </row>
    <row r="355" spans="1:7">
      <c r="A355" s="36">
        <v>46218</v>
      </c>
      <c r="B355" s="30">
        <v>0.51476666666666671</v>
      </c>
      <c r="C355" s="31" t="s">
        <v>20</v>
      </c>
      <c r="D355" s="28">
        <v>24</v>
      </c>
      <c r="E355" s="32">
        <v>90.36</v>
      </c>
      <c r="F355" s="33" t="s">
        <v>21</v>
      </c>
      <c r="G355" s="34" t="s">
        <v>23</v>
      </c>
    </row>
    <row r="356" spans="1:7">
      <c r="A356" s="36">
        <v>46218</v>
      </c>
      <c r="B356" s="30">
        <v>0.51476666666666671</v>
      </c>
      <c r="C356" s="31" t="s">
        <v>20</v>
      </c>
      <c r="D356" s="28">
        <v>100</v>
      </c>
      <c r="E356" s="32">
        <v>90.36</v>
      </c>
      <c r="F356" s="33" t="s">
        <v>21</v>
      </c>
      <c r="G356" s="34" t="s">
        <v>23</v>
      </c>
    </row>
    <row r="357" spans="1:7">
      <c r="A357" s="36">
        <v>46218</v>
      </c>
      <c r="B357" s="30">
        <v>0.51476666666666671</v>
      </c>
      <c r="C357" s="31" t="s">
        <v>20</v>
      </c>
      <c r="D357" s="28">
        <v>42</v>
      </c>
      <c r="E357" s="32">
        <v>90.36</v>
      </c>
      <c r="F357" s="33" t="s">
        <v>21</v>
      </c>
      <c r="G357" s="34" t="s">
        <v>22</v>
      </c>
    </row>
    <row r="358" spans="1:7">
      <c r="A358" s="36">
        <v>46218</v>
      </c>
      <c r="B358" s="30">
        <v>0.51476666666666671</v>
      </c>
      <c r="C358" s="31" t="s">
        <v>20</v>
      </c>
      <c r="D358" s="28">
        <v>58</v>
      </c>
      <c r="E358" s="32">
        <v>90.36</v>
      </c>
      <c r="F358" s="33" t="s">
        <v>21</v>
      </c>
      <c r="G358" s="34" t="s">
        <v>22</v>
      </c>
    </row>
    <row r="359" spans="1:7">
      <c r="A359" s="36">
        <v>46218</v>
      </c>
      <c r="B359" s="30">
        <v>0.51476666666666671</v>
      </c>
      <c r="C359" s="31" t="s">
        <v>20</v>
      </c>
      <c r="D359" s="28">
        <v>76</v>
      </c>
      <c r="E359" s="32">
        <v>90.36</v>
      </c>
      <c r="F359" s="33" t="s">
        <v>21</v>
      </c>
      <c r="G359" s="34" t="s">
        <v>22</v>
      </c>
    </row>
    <row r="360" spans="1:7">
      <c r="A360" s="36">
        <v>46218</v>
      </c>
      <c r="B360" s="30">
        <v>0.51476666666666671</v>
      </c>
      <c r="C360" s="31" t="s">
        <v>20</v>
      </c>
      <c r="D360" s="28">
        <v>100</v>
      </c>
      <c r="E360" s="32">
        <v>90.36</v>
      </c>
      <c r="F360" s="33" t="s">
        <v>21</v>
      </c>
      <c r="G360" s="34" t="s">
        <v>22</v>
      </c>
    </row>
    <row r="361" spans="1:7">
      <c r="A361" s="36">
        <v>46218</v>
      </c>
      <c r="B361" s="30">
        <v>0.51476724537037044</v>
      </c>
      <c r="C361" s="31" t="s">
        <v>20</v>
      </c>
      <c r="D361" s="28">
        <v>40</v>
      </c>
      <c r="E361" s="32">
        <v>90.35</v>
      </c>
      <c r="F361" s="33" t="s">
        <v>21</v>
      </c>
      <c r="G361" s="34" t="s">
        <v>23</v>
      </c>
    </row>
    <row r="362" spans="1:7">
      <c r="A362" s="36">
        <v>46218</v>
      </c>
      <c r="B362" s="30">
        <v>0.51476724537037044</v>
      </c>
      <c r="C362" s="31" t="s">
        <v>20</v>
      </c>
      <c r="D362" s="28">
        <v>54</v>
      </c>
      <c r="E362" s="32">
        <v>90.35</v>
      </c>
      <c r="F362" s="33" t="s">
        <v>21</v>
      </c>
      <c r="G362" s="34" t="s">
        <v>23</v>
      </c>
    </row>
    <row r="363" spans="1:7">
      <c r="A363" s="36">
        <v>46218</v>
      </c>
      <c r="B363" s="30">
        <v>0.51476724537037044</v>
      </c>
      <c r="C363" s="31" t="s">
        <v>20</v>
      </c>
      <c r="D363" s="28">
        <v>100</v>
      </c>
      <c r="E363" s="32">
        <v>90.35</v>
      </c>
      <c r="F363" s="33" t="s">
        <v>21</v>
      </c>
      <c r="G363" s="34" t="s">
        <v>23</v>
      </c>
    </row>
    <row r="364" spans="1:7">
      <c r="A364" s="36">
        <v>46218</v>
      </c>
      <c r="B364" s="30">
        <v>0.51476724537037044</v>
      </c>
      <c r="C364" s="31" t="s">
        <v>20</v>
      </c>
      <c r="D364" s="28">
        <v>100</v>
      </c>
      <c r="E364" s="32">
        <v>90.35</v>
      </c>
      <c r="F364" s="33" t="s">
        <v>21</v>
      </c>
      <c r="G364" s="34" t="s">
        <v>23</v>
      </c>
    </row>
    <row r="365" spans="1:7">
      <c r="A365" s="36">
        <v>46218</v>
      </c>
      <c r="B365" s="30">
        <v>0.51476724537037044</v>
      </c>
      <c r="C365" s="31" t="s">
        <v>20</v>
      </c>
      <c r="D365" s="28">
        <v>185</v>
      </c>
      <c r="E365" s="32">
        <v>90.35</v>
      </c>
      <c r="F365" s="33" t="s">
        <v>21</v>
      </c>
      <c r="G365" s="34" t="s">
        <v>23</v>
      </c>
    </row>
    <row r="366" spans="1:7">
      <c r="A366" s="36">
        <v>46218</v>
      </c>
      <c r="B366" s="30">
        <v>0.51476724537037044</v>
      </c>
      <c r="C366" s="31" t="s">
        <v>20</v>
      </c>
      <c r="D366" s="28">
        <v>27</v>
      </c>
      <c r="E366" s="32">
        <v>90.35</v>
      </c>
      <c r="F366" s="33" t="s">
        <v>21</v>
      </c>
      <c r="G366" s="34" t="s">
        <v>22</v>
      </c>
    </row>
    <row r="367" spans="1:7">
      <c r="A367" s="36">
        <v>46218</v>
      </c>
      <c r="B367" s="30">
        <v>0.51476724537037044</v>
      </c>
      <c r="C367" s="31" t="s">
        <v>20</v>
      </c>
      <c r="D367" s="28">
        <v>47</v>
      </c>
      <c r="E367" s="32">
        <v>90.35</v>
      </c>
      <c r="F367" s="33" t="s">
        <v>21</v>
      </c>
      <c r="G367" s="34" t="s">
        <v>22</v>
      </c>
    </row>
    <row r="368" spans="1:7">
      <c r="A368" s="36">
        <v>46218</v>
      </c>
      <c r="B368" s="30">
        <v>0.51476724537037044</v>
      </c>
      <c r="C368" s="31" t="s">
        <v>20</v>
      </c>
      <c r="D368" s="28">
        <v>53</v>
      </c>
      <c r="E368" s="32">
        <v>90.35</v>
      </c>
      <c r="F368" s="33" t="s">
        <v>21</v>
      </c>
      <c r="G368" s="34" t="s">
        <v>22</v>
      </c>
    </row>
    <row r="369" spans="1:7">
      <c r="A369" s="36">
        <v>46218</v>
      </c>
      <c r="B369" s="30">
        <v>0.51476724537037044</v>
      </c>
      <c r="C369" s="31" t="s">
        <v>20</v>
      </c>
      <c r="D369" s="28">
        <v>94</v>
      </c>
      <c r="E369" s="32">
        <v>90.35</v>
      </c>
      <c r="F369" s="33" t="s">
        <v>21</v>
      </c>
      <c r="G369" s="34" t="s">
        <v>22</v>
      </c>
    </row>
    <row r="370" spans="1:7">
      <c r="A370" s="36">
        <v>46218</v>
      </c>
      <c r="B370" s="30">
        <v>0.51476724537037044</v>
      </c>
      <c r="C370" s="31" t="s">
        <v>20</v>
      </c>
      <c r="D370" s="28">
        <v>100</v>
      </c>
      <c r="E370" s="32">
        <v>90.35</v>
      </c>
      <c r="F370" s="33" t="s">
        <v>21</v>
      </c>
      <c r="G370" s="34" t="s">
        <v>22</v>
      </c>
    </row>
    <row r="371" spans="1:7">
      <c r="A371" s="36">
        <v>46218</v>
      </c>
      <c r="B371" s="30">
        <v>0.51553113425925934</v>
      </c>
      <c r="C371" s="31" t="s">
        <v>20</v>
      </c>
      <c r="D371" s="28">
        <v>31</v>
      </c>
      <c r="E371" s="32">
        <v>90.34</v>
      </c>
      <c r="F371" s="33" t="s">
        <v>21</v>
      </c>
      <c r="G371" s="34" t="s">
        <v>22</v>
      </c>
    </row>
    <row r="372" spans="1:7">
      <c r="A372" s="36">
        <v>46218</v>
      </c>
      <c r="B372" s="30">
        <v>0.51553113425925934</v>
      </c>
      <c r="C372" s="31" t="s">
        <v>20</v>
      </c>
      <c r="D372" s="28">
        <v>69</v>
      </c>
      <c r="E372" s="32">
        <v>90.34</v>
      </c>
      <c r="F372" s="33" t="s">
        <v>21</v>
      </c>
      <c r="G372" s="34" t="s">
        <v>22</v>
      </c>
    </row>
    <row r="373" spans="1:7">
      <c r="A373" s="36">
        <v>46218</v>
      </c>
      <c r="B373" s="30">
        <v>0.51553113425925934</v>
      </c>
      <c r="C373" s="31" t="s">
        <v>20</v>
      </c>
      <c r="D373" s="28">
        <v>100</v>
      </c>
      <c r="E373" s="32">
        <v>90.33</v>
      </c>
      <c r="F373" s="33" t="s">
        <v>21</v>
      </c>
      <c r="G373" s="34" t="s">
        <v>22</v>
      </c>
    </row>
    <row r="374" spans="1:7">
      <c r="A374" s="36">
        <v>46218</v>
      </c>
      <c r="B374" s="30">
        <v>0.51553113425925934</v>
      </c>
      <c r="C374" s="31" t="s">
        <v>20</v>
      </c>
      <c r="D374" s="28">
        <v>100</v>
      </c>
      <c r="E374" s="32">
        <v>90.33</v>
      </c>
      <c r="F374" s="33" t="s">
        <v>21</v>
      </c>
      <c r="G374" s="34" t="s">
        <v>22</v>
      </c>
    </row>
    <row r="375" spans="1:7">
      <c r="A375" s="36">
        <v>46218</v>
      </c>
      <c r="B375" s="30">
        <v>0.51601331018518526</v>
      </c>
      <c r="C375" s="31" t="s">
        <v>20</v>
      </c>
      <c r="D375" s="28">
        <v>22</v>
      </c>
      <c r="E375" s="32">
        <v>90.33</v>
      </c>
      <c r="F375" s="33" t="s">
        <v>21</v>
      </c>
      <c r="G375" s="34" t="s">
        <v>23</v>
      </c>
    </row>
    <row r="376" spans="1:7">
      <c r="A376" s="36">
        <v>46218</v>
      </c>
      <c r="B376" s="30">
        <v>0.51601331018518526</v>
      </c>
      <c r="C376" s="31" t="s">
        <v>20</v>
      </c>
      <c r="D376" s="28">
        <v>78</v>
      </c>
      <c r="E376" s="32">
        <v>90.33</v>
      </c>
      <c r="F376" s="33" t="s">
        <v>21</v>
      </c>
      <c r="G376" s="34" t="s">
        <v>23</v>
      </c>
    </row>
    <row r="377" spans="1:7">
      <c r="A377" s="36">
        <v>46218</v>
      </c>
      <c r="B377" s="30">
        <v>0.51601331018518526</v>
      </c>
      <c r="C377" s="31" t="s">
        <v>20</v>
      </c>
      <c r="D377" s="28">
        <v>22</v>
      </c>
      <c r="E377" s="32">
        <v>90.32</v>
      </c>
      <c r="F377" s="33" t="s">
        <v>21</v>
      </c>
      <c r="G377" s="34" t="s">
        <v>22</v>
      </c>
    </row>
    <row r="378" spans="1:7">
      <c r="A378" s="36">
        <v>46218</v>
      </c>
      <c r="B378" s="30">
        <v>0.51601331018518526</v>
      </c>
      <c r="C378" s="31" t="s">
        <v>20</v>
      </c>
      <c r="D378" s="28">
        <v>22</v>
      </c>
      <c r="E378" s="32">
        <v>90.33</v>
      </c>
      <c r="F378" s="33" t="s">
        <v>21</v>
      </c>
      <c r="G378" s="34" t="s">
        <v>22</v>
      </c>
    </row>
    <row r="379" spans="1:7">
      <c r="A379" s="36">
        <v>46218</v>
      </c>
      <c r="B379" s="30">
        <v>0.51601331018518526</v>
      </c>
      <c r="C379" s="31" t="s">
        <v>20</v>
      </c>
      <c r="D379" s="28">
        <v>78</v>
      </c>
      <c r="E379" s="32">
        <v>90.33</v>
      </c>
      <c r="F379" s="33" t="s">
        <v>21</v>
      </c>
      <c r="G379" s="34" t="s">
        <v>22</v>
      </c>
    </row>
    <row r="380" spans="1:7">
      <c r="A380" s="36">
        <v>46218</v>
      </c>
      <c r="B380" s="30">
        <v>0.51601331018518526</v>
      </c>
      <c r="C380" s="31" t="s">
        <v>20</v>
      </c>
      <c r="D380" s="28">
        <v>100</v>
      </c>
      <c r="E380" s="32">
        <v>90.33</v>
      </c>
      <c r="F380" s="33" t="s">
        <v>21</v>
      </c>
      <c r="G380" s="34" t="s">
        <v>22</v>
      </c>
    </row>
    <row r="381" spans="1:7">
      <c r="A381" s="36">
        <v>46218</v>
      </c>
      <c r="B381" s="30">
        <v>0.51601342592592592</v>
      </c>
      <c r="C381" s="31" t="s">
        <v>20</v>
      </c>
      <c r="D381" s="28">
        <v>20</v>
      </c>
      <c r="E381" s="32">
        <v>90.31</v>
      </c>
      <c r="F381" s="33" t="s">
        <v>21</v>
      </c>
      <c r="G381" s="34" t="s">
        <v>23</v>
      </c>
    </row>
    <row r="382" spans="1:7">
      <c r="A382" s="36">
        <v>46218</v>
      </c>
      <c r="B382" s="30">
        <v>0.51601342592592592</v>
      </c>
      <c r="C382" s="31" t="s">
        <v>20</v>
      </c>
      <c r="D382" s="28">
        <v>80</v>
      </c>
      <c r="E382" s="32">
        <v>90.31</v>
      </c>
      <c r="F382" s="33" t="s">
        <v>21</v>
      </c>
      <c r="G382" s="34" t="s">
        <v>23</v>
      </c>
    </row>
    <row r="383" spans="1:7">
      <c r="A383" s="36">
        <v>46218</v>
      </c>
      <c r="B383" s="30">
        <v>0.51601342592592592</v>
      </c>
      <c r="C383" s="31" t="s">
        <v>20</v>
      </c>
      <c r="D383" s="28">
        <v>78</v>
      </c>
      <c r="E383" s="32">
        <v>90.32</v>
      </c>
      <c r="F383" s="33" t="s">
        <v>21</v>
      </c>
      <c r="G383" s="34" t="s">
        <v>22</v>
      </c>
    </row>
    <row r="384" spans="1:7">
      <c r="A384" s="36">
        <v>46218</v>
      </c>
      <c r="B384" s="30">
        <v>0.51601342592592592</v>
      </c>
      <c r="C384" s="31" t="s">
        <v>20</v>
      </c>
      <c r="D384" s="28">
        <v>100</v>
      </c>
      <c r="E384" s="32">
        <v>90.31</v>
      </c>
      <c r="F384" s="33" t="s">
        <v>21</v>
      </c>
      <c r="G384" s="34" t="s">
        <v>22</v>
      </c>
    </row>
    <row r="385" spans="1:7">
      <c r="A385" s="36">
        <v>46218</v>
      </c>
      <c r="B385" s="30">
        <v>0.51601342592592592</v>
      </c>
      <c r="C385" s="31" t="s">
        <v>20</v>
      </c>
      <c r="D385" s="28">
        <v>100</v>
      </c>
      <c r="E385" s="32">
        <v>90.31</v>
      </c>
      <c r="F385" s="33" t="s">
        <v>21</v>
      </c>
      <c r="G385" s="34" t="s">
        <v>22</v>
      </c>
    </row>
    <row r="386" spans="1:7">
      <c r="A386" s="36">
        <v>46218</v>
      </c>
      <c r="B386" s="30">
        <v>0.51601342592592592</v>
      </c>
      <c r="C386" s="31" t="s">
        <v>20</v>
      </c>
      <c r="D386" s="28">
        <v>100</v>
      </c>
      <c r="E386" s="32">
        <v>90.31</v>
      </c>
      <c r="F386" s="33" t="s">
        <v>21</v>
      </c>
      <c r="G386" s="34" t="s">
        <v>22</v>
      </c>
    </row>
    <row r="387" spans="1:7">
      <c r="A387" s="36">
        <v>46218</v>
      </c>
      <c r="B387" s="30">
        <v>0.51601342592592592</v>
      </c>
      <c r="C387" s="31" t="s">
        <v>20</v>
      </c>
      <c r="D387" s="28">
        <v>100</v>
      </c>
      <c r="E387" s="32">
        <v>90.31</v>
      </c>
      <c r="F387" s="33" t="s">
        <v>21</v>
      </c>
      <c r="G387" s="34" t="s">
        <v>22</v>
      </c>
    </row>
    <row r="388" spans="1:7">
      <c r="A388" s="36">
        <v>46218</v>
      </c>
      <c r="B388" s="30">
        <v>0.51601342592592592</v>
      </c>
      <c r="C388" s="31" t="s">
        <v>20</v>
      </c>
      <c r="D388" s="28">
        <v>100</v>
      </c>
      <c r="E388" s="32">
        <v>90.32</v>
      </c>
      <c r="F388" s="33" t="s">
        <v>21</v>
      </c>
      <c r="G388" s="34" t="s">
        <v>22</v>
      </c>
    </row>
    <row r="389" spans="1:7">
      <c r="A389" s="36">
        <v>46218</v>
      </c>
      <c r="B389" s="30">
        <v>0.51601342592592592</v>
      </c>
      <c r="C389" s="31" t="s">
        <v>20</v>
      </c>
      <c r="D389" s="28">
        <v>100</v>
      </c>
      <c r="E389" s="32">
        <v>90.32</v>
      </c>
      <c r="F389" s="33" t="s">
        <v>21</v>
      </c>
      <c r="G389" s="34" t="s">
        <v>22</v>
      </c>
    </row>
    <row r="390" spans="1:7">
      <c r="A390" s="36">
        <v>46218</v>
      </c>
      <c r="B390" s="30">
        <v>0.52224814814814813</v>
      </c>
      <c r="C390" s="31" t="s">
        <v>20</v>
      </c>
      <c r="D390" s="28">
        <v>100</v>
      </c>
      <c r="E390" s="32">
        <v>89.94</v>
      </c>
      <c r="F390" s="33" t="s">
        <v>21</v>
      </c>
      <c r="G390" s="34" t="s">
        <v>24</v>
      </c>
    </row>
    <row r="391" spans="1:7">
      <c r="A391" s="36">
        <v>46218</v>
      </c>
      <c r="B391" s="30">
        <v>0.52224814814814813</v>
      </c>
      <c r="C391" s="31" t="s">
        <v>20</v>
      </c>
      <c r="D391" s="28">
        <v>100</v>
      </c>
      <c r="E391" s="32">
        <v>89.95</v>
      </c>
      <c r="F391" s="33" t="s">
        <v>21</v>
      </c>
      <c r="G391" s="34" t="s">
        <v>23</v>
      </c>
    </row>
    <row r="392" spans="1:7">
      <c r="A392" s="36">
        <v>46218</v>
      </c>
      <c r="B392" s="30">
        <v>0.52224814814814813</v>
      </c>
      <c r="C392" s="31" t="s">
        <v>20</v>
      </c>
      <c r="D392" s="28">
        <v>100</v>
      </c>
      <c r="E392" s="32">
        <v>89.95</v>
      </c>
      <c r="F392" s="33" t="s">
        <v>21</v>
      </c>
      <c r="G392" s="34" t="s">
        <v>23</v>
      </c>
    </row>
    <row r="393" spans="1:7">
      <c r="A393" s="36">
        <v>46218</v>
      </c>
      <c r="B393" s="30">
        <v>0.52224814814814813</v>
      </c>
      <c r="C393" s="31" t="s">
        <v>20</v>
      </c>
      <c r="D393" s="28">
        <v>100</v>
      </c>
      <c r="E393" s="32">
        <v>89.95</v>
      </c>
      <c r="F393" s="33" t="s">
        <v>21</v>
      </c>
      <c r="G393" s="34" t="s">
        <v>22</v>
      </c>
    </row>
    <row r="394" spans="1:7">
      <c r="A394" s="36">
        <v>46218</v>
      </c>
      <c r="B394" s="30">
        <v>0.52242500000000003</v>
      </c>
      <c r="C394" s="31" t="s">
        <v>20</v>
      </c>
      <c r="D394" s="28">
        <v>32</v>
      </c>
      <c r="E394" s="32">
        <v>89.94</v>
      </c>
      <c r="F394" s="33" t="s">
        <v>21</v>
      </c>
      <c r="G394" s="34" t="s">
        <v>39</v>
      </c>
    </row>
    <row r="395" spans="1:7">
      <c r="A395" s="36">
        <v>46218</v>
      </c>
      <c r="B395" s="30">
        <v>0.52242500000000003</v>
      </c>
      <c r="C395" s="31" t="s">
        <v>20</v>
      </c>
      <c r="D395" s="28">
        <v>68</v>
      </c>
      <c r="E395" s="32">
        <v>89.94</v>
      </c>
      <c r="F395" s="33" t="s">
        <v>21</v>
      </c>
      <c r="G395" s="34" t="s">
        <v>39</v>
      </c>
    </row>
    <row r="396" spans="1:7">
      <c r="A396" s="36">
        <v>46218</v>
      </c>
      <c r="B396" s="30">
        <v>0.52242500000000003</v>
      </c>
      <c r="C396" s="31" t="s">
        <v>20</v>
      </c>
      <c r="D396" s="28">
        <v>100</v>
      </c>
      <c r="E396" s="32">
        <v>89.94</v>
      </c>
      <c r="F396" s="33" t="s">
        <v>21</v>
      </c>
      <c r="G396" s="34" t="s">
        <v>24</v>
      </c>
    </row>
    <row r="397" spans="1:7">
      <c r="A397" s="36">
        <v>46218</v>
      </c>
      <c r="B397" s="30">
        <v>0.52426782407407413</v>
      </c>
      <c r="C397" s="31" t="s">
        <v>20</v>
      </c>
      <c r="D397" s="28">
        <v>1</v>
      </c>
      <c r="E397" s="32">
        <v>89.93</v>
      </c>
      <c r="F397" s="33" t="s">
        <v>21</v>
      </c>
      <c r="G397" s="34" t="s">
        <v>22</v>
      </c>
    </row>
    <row r="398" spans="1:7">
      <c r="A398" s="36">
        <v>46218</v>
      </c>
      <c r="B398" s="30">
        <v>0.52426782407407413</v>
      </c>
      <c r="C398" s="31" t="s">
        <v>20</v>
      </c>
      <c r="D398" s="28">
        <v>100</v>
      </c>
      <c r="E398" s="32">
        <v>89.94</v>
      </c>
      <c r="F398" s="33" t="s">
        <v>21</v>
      </c>
      <c r="G398" s="34" t="s">
        <v>22</v>
      </c>
    </row>
    <row r="399" spans="1:7">
      <c r="A399" s="36">
        <v>46218</v>
      </c>
      <c r="B399" s="30">
        <v>0.52544282407407417</v>
      </c>
      <c r="C399" s="31" t="s">
        <v>20</v>
      </c>
      <c r="D399" s="28">
        <v>100</v>
      </c>
      <c r="E399" s="32">
        <v>89.94</v>
      </c>
      <c r="F399" s="33" t="s">
        <v>21</v>
      </c>
      <c r="G399" s="34" t="s">
        <v>29</v>
      </c>
    </row>
    <row r="400" spans="1:7">
      <c r="A400" s="36">
        <v>46218</v>
      </c>
      <c r="B400" s="30">
        <v>0.52550324074074084</v>
      </c>
      <c r="C400" s="31" t="s">
        <v>20</v>
      </c>
      <c r="D400" s="28">
        <v>1</v>
      </c>
      <c r="E400" s="32">
        <v>89.94</v>
      </c>
      <c r="F400" s="33" t="s">
        <v>21</v>
      </c>
      <c r="G400" s="34" t="s">
        <v>29</v>
      </c>
    </row>
    <row r="401" spans="1:7">
      <c r="A401" s="36">
        <v>46218</v>
      </c>
      <c r="B401" s="30">
        <v>0.52648298611111111</v>
      </c>
      <c r="C401" s="31" t="s">
        <v>20</v>
      </c>
      <c r="D401" s="28">
        <v>66</v>
      </c>
      <c r="E401" s="32">
        <v>89.93</v>
      </c>
      <c r="F401" s="33" t="s">
        <v>21</v>
      </c>
      <c r="G401" s="34" t="s">
        <v>23</v>
      </c>
    </row>
    <row r="402" spans="1:7">
      <c r="A402" s="36">
        <v>46218</v>
      </c>
      <c r="B402" s="30">
        <v>0.52648298611111111</v>
      </c>
      <c r="C402" s="31" t="s">
        <v>20</v>
      </c>
      <c r="D402" s="28">
        <v>100</v>
      </c>
      <c r="E402" s="32">
        <v>89.93</v>
      </c>
      <c r="F402" s="33" t="s">
        <v>21</v>
      </c>
      <c r="G402" s="34" t="s">
        <v>23</v>
      </c>
    </row>
    <row r="403" spans="1:7">
      <c r="A403" s="36">
        <v>46218</v>
      </c>
      <c r="B403" s="30">
        <v>0.52648298611111111</v>
      </c>
      <c r="C403" s="31" t="s">
        <v>20</v>
      </c>
      <c r="D403" s="28">
        <v>100</v>
      </c>
      <c r="E403" s="32">
        <v>89.93</v>
      </c>
      <c r="F403" s="33" t="s">
        <v>21</v>
      </c>
      <c r="G403" s="34" t="s">
        <v>23</v>
      </c>
    </row>
    <row r="404" spans="1:7">
      <c r="A404" s="36">
        <v>46218</v>
      </c>
      <c r="B404" s="30">
        <v>0.52648298611111111</v>
      </c>
      <c r="C404" s="31" t="s">
        <v>20</v>
      </c>
      <c r="D404" s="28">
        <v>34</v>
      </c>
      <c r="E404" s="32">
        <v>89.93</v>
      </c>
      <c r="F404" s="33" t="s">
        <v>21</v>
      </c>
      <c r="G404" s="34" t="s">
        <v>22</v>
      </c>
    </row>
    <row r="405" spans="1:7">
      <c r="A405" s="36">
        <v>46218</v>
      </c>
      <c r="B405" s="30">
        <v>0.52648298611111111</v>
      </c>
      <c r="C405" s="31" t="s">
        <v>20</v>
      </c>
      <c r="D405" s="28">
        <v>40</v>
      </c>
      <c r="E405" s="32">
        <v>89.93</v>
      </c>
      <c r="F405" s="33" t="s">
        <v>21</v>
      </c>
      <c r="G405" s="34" t="s">
        <v>22</v>
      </c>
    </row>
    <row r="406" spans="1:7">
      <c r="A406" s="36">
        <v>46218</v>
      </c>
      <c r="B406" s="30">
        <v>0.52648298611111111</v>
      </c>
      <c r="C406" s="31" t="s">
        <v>20</v>
      </c>
      <c r="D406" s="28">
        <v>60</v>
      </c>
      <c r="E406" s="32">
        <v>89.93</v>
      </c>
      <c r="F406" s="33" t="s">
        <v>21</v>
      </c>
      <c r="G406" s="34" t="s">
        <v>22</v>
      </c>
    </row>
    <row r="407" spans="1:7">
      <c r="A407" s="36">
        <v>46218</v>
      </c>
      <c r="B407" s="30">
        <v>0.52648298611111111</v>
      </c>
      <c r="C407" s="31" t="s">
        <v>20</v>
      </c>
      <c r="D407" s="28">
        <v>99</v>
      </c>
      <c r="E407" s="32">
        <v>89.93</v>
      </c>
      <c r="F407" s="33" t="s">
        <v>21</v>
      </c>
      <c r="G407" s="34" t="s">
        <v>22</v>
      </c>
    </row>
    <row r="408" spans="1:7">
      <c r="A408" s="36">
        <v>46218</v>
      </c>
      <c r="B408" s="30">
        <v>0.52648298611111111</v>
      </c>
      <c r="C408" s="31" t="s">
        <v>20</v>
      </c>
      <c r="D408" s="28">
        <v>100</v>
      </c>
      <c r="E408" s="32">
        <v>89.93</v>
      </c>
      <c r="F408" s="33" t="s">
        <v>21</v>
      </c>
      <c r="G408" s="34" t="s">
        <v>22</v>
      </c>
    </row>
    <row r="409" spans="1:7">
      <c r="A409" s="36">
        <v>46218</v>
      </c>
      <c r="B409" s="30">
        <v>0.52648298611111111</v>
      </c>
      <c r="C409" s="31" t="s">
        <v>20</v>
      </c>
      <c r="D409" s="28">
        <v>100</v>
      </c>
      <c r="E409" s="32">
        <v>89.93</v>
      </c>
      <c r="F409" s="33" t="s">
        <v>21</v>
      </c>
      <c r="G409" s="34" t="s">
        <v>22</v>
      </c>
    </row>
    <row r="410" spans="1:7">
      <c r="A410" s="36">
        <v>46218</v>
      </c>
      <c r="B410" s="30">
        <v>0.52648298611111111</v>
      </c>
      <c r="C410" s="31" t="s">
        <v>20</v>
      </c>
      <c r="D410" s="28">
        <v>100</v>
      </c>
      <c r="E410" s="32">
        <v>89.93</v>
      </c>
      <c r="F410" s="33" t="s">
        <v>21</v>
      </c>
      <c r="G410" s="34" t="s">
        <v>22</v>
      </c>
    </row>
    <row r="411" spans="1:7">
      <c r="A411" s="36">
        <v>46218</v>
      </c>
      <c r="B411" s="30">
        <v>0.53396423611111121</v>
      </c>
      <c r="C411" s="31" t="s">
        <v>20</v>
      </c>
      <c r="D411" s="28">
        <v>1</v>
      </c>
      <c r="E411" s="32">
        <v>90.35</v>
      </c>
      <c r="F411" s="33" t="s">
        <v>21</v>
      </c>
      <c r="G411" s="34" t="s">
        <v>22</v>
      </c>
    </row>
    <row r="412" spans="1:7">
      <c r="A412" s="36">
        <v>46218</v>
      </c>
      <c r="B412" s="30">
        <v>0.53396423611111121</v>
      </c>
      <c r="C412" s="31" t="s">
        <v>20</v>
      </c>
      <c r="D412" s="28">
        <v>99</v>
      </c>
      <c r="E412" s="32">
        <v>90.35</v>
      </c>
      <c r="F412" s="33" t="s">
        <v>21</v>
      </c>
      <c r="G412" s="34" t="s">
        <v>22</v>
      </c>
    </row>
    <row r="413" spans="1:7">
      <c r="A413" s="36">
        <v>46218</v>
      </c>
      <c r="B413" s="30">
        <v>0.53396423611111121</v>
      </c>
      <c r="C413" s="31" t="s">
        <v>20</v>
      </c>
      <c r="D413" s="28">
        <v>100</v>
      </c>
      <c r="E413" s="32">
        <v>90.35</v>
      </c>
      <c r="F413" s="33" t="s">
        <v>21</v>
      </c>
      <c r="G413" s="34" t="s">
        <v>22</v>
      </c>
    </row>
    <row r="414" spans="1:7">
      <c r="A414" s="36">
        <v>46218</v>
      </c>
      <c r="B414" s="30">
        <v>0.53607569444444447</v>
      </c>
      <c r="C414" s="31" t="s">
        <v>20</v>
      </c>
      <c r="D414" s="28">
        <v>100</v>
      </c>
      <c r="E414" s="32">
        <v>90.33</v>
      </c>
      <c r="F414" s="33" t="s">
        <v>21</v>
      </c>
      <c r="G414" s="34" t="s">
        <v>24</v>
      </c>
    </row>
    <row r="415" spans="1:7">
      <c r="A415" s="36">
        <v>46218</v>
      </c>
      <c r="B415" s="30">
        <v>0.53607569444444447</v>
      </c>
      <c r="C415" s="31" t="s">
        <v>20</v>
      </c>
      <c r="D415" s="28">
        <v>200</v>
      </c>
      <c r="E415" s="32">
        <v>90.33</v>
      </c>
      <c r="F415" s="33" t="s">
        <v>21</v>
      </c>
      <c r="G415" s="34" t="s">
        <v>26</v>
      </c>
    </row>
    <row r="416" spans="1:7">
      <c r="A416" s="36">
        <v>46218</v>
      </c>
      <c r="B416" s="30">
        <v>0.53607569444444447</v>
      </c>
      <c r="C416" s="31" t="s">
        <v>20</v>
      </c>
      <c r="D416" s="28">
        <v>100</v>
      </c>
      <c r="E416" s="32">
        <v>90.33</v>
      </c>
      <c r="F416" s="33" t="s">
        <v>21</v>
      </c>
      <c r="G416" s="34" t="s">
        <v>23</v>
      </c>
    </row>
    <row r="417" spans="1:7">
      <c r="A417" s="36">
        <v>46218</v>
      </c>
      <c r="B417" s="30">
        <v>0.53607569444444447</v>
      </c>
      <c r="C417" s="31" t="s">
        <v>20</v>
      </c>
      <c r="D417" s="28">
        <v>30</v>
      </c>
      <c r="E417" s="32">
        <v>90.32</v>
      </c>
      <c r="F417" s="33" t="s">
        <v>21</v>
      </c>
      <c r="G417" s="34" t="s">
        <v>22</v>
      </c>
    </row>
    <row r="418" spans="1:7">
      <c r="A418" s="36">
        <v>46218</v>
      </c>
      <c r="B418" s="30">
        <v>0.53607569444444447</v>
      </c>
      <c r="C418" s="31" t="s">
        <v>20</v>
      </c>
      <c r="D418" s="28">
        <v>1100</v>
      </c>
      <c r="E418" s="32">
        <v>90.33</v>
      </c>
      <c r="F418" s="33" t="s">
        <v>21</v>
      </c>
      <c r="G418" s="34" t="s">
        <v>22</v>
      </c>
    </row>
    <row r="419" spans="1:7">
      <c r="A419" s="36">
        <v>46218</v>
      </c>
      <c r="B419" s="30">
        <v>0.53607569444444447</v>
      </c>
      <c r="C419" s="31" t="s">
        <v>20</v>
      </c>
      <c r="D419" s="28">
        <v>70</v>
      </c>
      <c r="E419" s="32">
        <v>90.32</v>
      </c>
      <c r="F419" s="33" t="s">
        <v>21</v>
      </c>
      <c r="G419" s="34" t="s">
        <v>22</v>
      </c>
    </row>
    <row r="420" spans="1:7">
      <c r="A420" s="36">
        <v>46218</v>
      </c>
      <c r="B420" s="30">
        <v>0.53607569444444447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22</v>
      </c>
    </row>
    <row r="421" spans="1:7">
      <c r="A421" s="36">
        <v>46218</v>
      </c>
      <c r="B421" s="30">
        <v>0.53607627314814821</v>
      </c>
      <c r="C421" s="31" t="s">
        <v>20</v>
      </c>
      <c r="D421" s="28">
        <v>100</v>
      </c>
      <c r="E421" s="32">
        <v>90.32</v>
      </c>
      <c r="F421" s="33" t="s">
        <v>21</v>
      </c>
      <c r="G421" s="34" t="s">
        <v>26</v>
      </c>
    </row>
    <row r="422" spans="1:7">
      <c r="A422" s="36">
        <v>46218</v>
      </c>
      <c r="B422" s="30">
        <v>0.53607627314814821</v>
      </c>
      <c r="C422" s="31" t="s">
        <v>20</v>
      </c>
      <c r="D422" s="28">
        <v>100</v>
      </c>
      <c r="E422" s="32">
        <v>90.32</v>
      </c>
      <c r="F422" s="33" t="s">
        <v>21</v>
      </c>
      <c r="G422" s="34" t="s">
        <v>26</v>
      </c>
    </row>
    <row r="423" spans="1:7">
      <c r="A423" s="36">
        <v>46218</v>
      </c>
      <c r="B423" s="30">
        <v>0.53607627314814821</v>
      </c>
      <c r="C423" s="31" t="s">
        <v>20</v>
      </c>
      <c r="D423" s="28">
        <v>200</v>
      </c>
      <c r="E423" s="32">
        <v>90.31</v>
      </c>
      <c r="F423" s="33" t="s">
        <v>21</v>
      </c>
      <c r="G423" s="34" t="s">
        <v>23</v>
      </c>
    </row>
    <row r="424" spans="1:7">
      <c r="A424" s="36">
        <v>46218</v>
      </c>
      <c r="B424" s="30">
        <v>0.53607627314814821</v>
      </c>
      <c r="C424" s="31" t="s">
        <v>20</v>
      </c>
      <c r="D424" s="28">
        <v>100</v>
      </c>
      <c r="E424" s="32">
        <v>90.31</v>
      </c>
      <c r="F424" s="33" t="s">
        <v>21</v>
      </c>
      <c r="G424" s="34" t="s">
        <v>22</v>
      </c>
    </row>
    <row r="425" spans="1:7">
      <c r="A425" s="36">
        <v>46218</v>
      </c>
      <c r="B425" s="30">
        <v>0.53607627314814821</v>
      </c>
      <c r="C425" s="31" t="s">
        <v>20</v>
      </c>
      <c r="D425" s="28">
        <v>100</v>
      </c>
      <c r="E425" s="32">
        <v>90.32</v>
      </c>
      <c r="F425" s="33" t="s">
        <v>21</v>
      </c>
      <c r="G425" s="34" t="s">
        <v>22</v>
      </c>
    </row>
    <row r="426" spans="1:7">
      <c r="A426" s="36">
        <v>46218</v>
      </c>
      <c r="B426" s="30">
        <v>0.53607627314814821</v>
      </c>
      <c r="C426" s="31" t="s">
        <v>20</v>
      </c>
      <c r="D426" s="28">
        <v>300</v>
      </c>
      <c r="E426" s="32">
        <v>90.32</v>
      </c>
      <c r="F426" s="33" t="s">
        <v>21</v>
      </c>
      <c r="G426" s="34" t="s">
        <v>22</v>
      </c>
    </row>
    <row r="427" spans="1:7">
      <c r="A427" s="36">
        <v>46218</v>
      </c>
      <c r="B427" s="30">
        <v>0.53607627314814821</v>
      </c>
      <c r="C427" s="31" t="s">
        <v>20</v>
      </c>
      <c r="D427" s="28">
        <v>500</v>
      </c>
      <c r="E427" s="32">
        <v>90.32</v>
      </c>
      <c r="F427" s="33" t="s">
        <v>21</v>
      </c>
      <c r="G427" s="34" t="s">
        <v>22</v>
      </c>
    </row>
    <row r="428" spans="1:7">
      <c r="A428" s="36">
        <v>46218</v>
      </c>
      <c r="B428" s="30">
        <v>0.53852523148148157</v>
      </c>
      <c r="C428" s="31" t="s">
        <v>20</v>
      </c>
      <c r="D428" s="28">
        <v>3</v>
      </c>
      <c r="E428" s="32">
        <v>90.26</v>
      </c>
      <c r="F428" s="33" t="s">
        <v>21</v>
      </c>
      <c r="G428" s="34" t="s">
        <v>23</v>
      </c>
    </row>
    <row r="429" spans="1:7">
      <c r="A429" s="36">
        <v>46218</v>
      </c>
      <c r="B429" s="30">
        <v>0.53852523148148157</v>
      </c>
      <c r="C429" s="31" t="s">
        <v>20</v>
      </c>
      <c r="D429" s="28">
        <v>3</v>
      </c>
      <c r="E429" s="32">
        <v>90.26</v>
      </c>
      <c r="F429" s="33" t="s">
        <v>21</v>
      </c>
      <c r="G429" s="34" t="s">
        <v>22</v>
      </c>
    </row>
    <row r="430" spans="1:7">
      <c r="A430" s="36">
        <v>46218</v>
      </c>
      <c r="B430" s="30">
        <v>0.53852523148148157</v>
      </c>
      <c r="C430" s="31" t="s">
        <v>20</v>
      </c>
      <c r="D430" s="28">
        <v>97</v>
      </c>
      <c r="E430" s="32">
        <v>90.26</v>
      </c>
      <c r="F430" s="33" t="s">
        <v>21</v>
      </c>
      <c r="G430" s="34" t="s">
        <v>22</v>
      </c>
    </row>
    <row r="431" spans="1:7">
      <c r="A431" s="36">
        <v>46218</v>
      </c>
      <c r="B431" s="30">
        <v>0.53852523148148157</v>
      </c>
      <c r="C431" s="31" t="s">
        <v>20</v>
      </c>
      <c r="D431" s="28">
        <v>97</v>
      </c>
      <c r="E431" s="32">
        <v>90.26</v>
      </c>
      <c r="F431" s="33" t="s">
        <v>21</v>
      </c>
      <c r="G431" s="34" t="s">
        <v>22</v>
      </c>
    </row>
    <row r="432" spans="1:7">
      <c r="A432" s="36">
        <v>46218</v>
      </c>
      <c r="B432" s="30">
        <v>0.53852523148148157</v>
      </c>
      <c r="C432" s="31" t="s">
        <v>20</v>
      </c>
      <c r="D432" s="28">
        <v>100</v>
      </c>
      <c r="E432" s="32">
        <v>90.26</v>
      </c>
      <c r="F432" s="33" t="s">
        <v>21</v>
      </c>
      <c r="G432" s="34" t="s">
        <v>22</v>
      </c>
    </row>
    <row r="433" spans="1:7">
      <c r="A433" s="36">
        <v>46218</v>
      </c>
      <c r="B433" s="30">
        <v>0.53903599537037039</v>
      </c>
      <c r="C433" s="31" t="s">
        <v>20</v>
      </c>
      <c r="D433" s="28">
        <v>112</v>
      </c>
      <c r="E433" s="32">
        <v>90.23</v>
      </c>
      <c r="F433" s="33" t="s">
        <v>21</v>
      </c>
      <c r="G433" s="34" t="s">
        <v>23</v>
      </c>
    </row>
    <row r="434" spans="1:7">
      <c r="A434" s="36">
        <v>46218</v>
      </c>
      <c r="B434" s="30">
        <v>0.53903599537037039</v>
      </c>
      <c r="C434" s="31" t="s">
        <v>20</v>
      </c>
      <c r="D434" s="28">
        <v>151</v>
      </c>
      <c r="E434" s="32">
        <v>90.23</v>
      </c>
      <c r="F434" s="33" t="s">
        <v>21</v>
      </c>
      <c r="G434" s="34" t="s">
        <v>23</v>
      </c>
    </row>
    <row r="435" spans="1:7">
      <c r="A435" s="36">
        <v>46218</v>
      </c>
      <c r="B435" s="30">
        <v>0.53903599537037039</v>
      </c>
      <c r="C435" s="31" t="s">
        <v>20</v>
      </c>
      <c r="D435" s="28">
        <v>19</v>
      </c>
      <c r="E435" s="32">
        <v>90.23</v>
      </c>
      <c r="F435" s="33" t="s">
        <v>21</v>
      </c>
      <c r="G435" s="34" t="s">
        <v>22</v>
      </c>
    </row>
    <row r="436" spans="1:7">
      <c r="A436" s="36">
        <v>46218</v>
      </c>
      <c r="B436" s="30">
        <v>0.53903599537037039</v>
      </c>
      <c r="C436" s="31" t="s">
        <v>20</v>
      </c>
      <c r="D436" s="28">
        <v>100</v>
      </c>
      <c r="E436" s="32">
        <v>90.23</v>
      </c>
      <c r="F436" s="33" t="s">
        <v>21</v>
      </c>
      <c r="G436" s="34" t="s">
        <v>22</v>
      </c>
    </row>
    <row r="437" spans="1:7">
      <c r="A437" s="36">
        <v>46218</v>
      </c>
      <c r="B437" s="30">
        <v>0.53903599537037039</v>
      </c>
      <c r="C437" s="31" t="s">
        <v>20</v>
      </c>
      <c r="D437" s="28">
        <v>19</v>
      </c>
      <c r="E437" s="32">
        <v>90.23</v>
      </c>
      <c r="F437" s="33" t="s">
        <v>21</v>
      </c>
      <c r="G437" s="34" t="s">
        <v>22</v>
      </c>
    </row>
    <row r="438" spans="1:7">
      <c r="A438" s="36">
        <v>46218</v>
      </c>
      <c r="B438" s="30">
        <v>0.53903599537037039</v>
      </c>
      <c r="C438" s="31" t="s">
        <v>20</v>
      </c>
      <c r="D438" s="28">
        <v>81</v>
      </c>
      <c r="E438" s="32">
        <v>90.23</v>
      </c>
      <c r="F438" s="33" t="s">
        <v>21</v>
      </c>
      <c r="G438" s="34" t="s">
        <v>22</v>
      </c>
    </row>
    <row r="439" spans="1:7">
      <c r="A439" s="36">
        <v>46218</v>
      </c>
      <c r="B439" s="30">
        <v>0.53903599537037039</v>
      </c>
      <c r="C439" s="31" t="s">
        <v>20</v>
      </c>
      <c r="D439" s="28">
        <v>81</v>
      </c>
      <c r="E439" s="32">
        <v>90.23</v>
      </c>
      <c r="F439" s="33" t="s">
        <v>21</v>
      </c>
      <c r="G439" s="34" t="s">
        <v>22</v>
      </c>
    </row>
    <row r="440" spans="1:7">
      <c r="A440" s="36">
        <v>46218</v>
      </c>
      <c r="B440" s="30">
        <v>0.53903599537037039</v>
      </c>
      <c r="C440" s="31" t="s">
        <v>20</v>
      </c>
      <c r="D440" s="28">
        <v>100</v>
      </c>
      <c r="E440" s="32">
        <v>90.23</v>
      </c>
      <c r="F440" s="33" t="s">
        <v>21</v>
      </c>
      <c r="G440" s="34" t="s">
        <v>22</v>
      </c>
    </row>
    <row r="441" spans="1:7">
      <c r="A441" s="36">
        <v>46218</v>
      </c>
      <c r="B441" s="30">
        <v>0.56627199074074075</v>
      </c>
      <c r="C441" s="31" t="s">
        <v>20</v>
      </c>
      <c r="D441" s="28">
        <v>1</v>
      </c>
      <c r="E441" s="32">
        <v>90.69</v>
      </c>
      <c r="F441" s="33" t="s">
        <v>21</v>
      </c>
      <c r="G441" s="34" t="s">
        <v>24</v>
      </c>
    </row>
    <row r="442" spans="1:7">
      <c r="A442" s="36">
        <v>46218</v>
      </c>
      <c r="B442" s="30">
        <v>0.56627199074074075</v>
      </c>
      <c r="C442" s="31" t="s">
        <v>20</v>
      </c>
      <c r="D442" s="28">
        <v>1</v>
      </c>
      <c r="E442" s="32">
        <v>90.7</v>
      </c>
      <c r="F442" s="33" t="s">
        <v>21</v>
      </c>
      <c r="G442" s="34" t="s">
        <v>24</v>
      </c>
    </row>
    <row r="443" spans="1:7">
      <c r="A443" s="36">
        <v>46218</v>
      </c>
      <c r="B443" s="30">
        <v>0.56627199074074075</v>
      </c>
      <c r="C443" s="31" t="s">
        <v>20</v>
      </c>
      <c r="D443" s="28">
        <v>100</v>
      </c>
      <c r="E443" s="32">
        <v>90.7</v>
      </c>
      <c r="F443" s="33" t="s">
        <v>21</v>
      </c>
      <c r="G443" s="34" t="s">
        <v>24</v>
      </c>
    </row>
    <row r="444" spans="1:7">
      <c r="A444" s="36">
        <v>46218</v>
      </c>
      <c r="B444" s="30">
        <v>0.56627199074074075</v>
      </c>
      <c r="C444" s="31" t="s">
        <v>20</v>
      </c>
      <c r="D444" s="28">
        <v>2</v>
      </c>
      <c r="E444" s="32">
        <v>90.7</v>
      </c>
      <c r="F444" s="33" t="s">
        <v>21</v>
      </c>
      <c r="G444" s="34" t="s">
        <v>27</v>
      </c>
    </row>
    <row r="445" spans="1:7">
      <c r="A445" s="36">
        <v>46218</v>
      </c>
      <c r="B445" s="30">
        <v>0.56627199074074075</v>
      </c>
      <c r="C445" s="31" t="s">
        <v>20</v>
      </c>
      <c r="D445" s="28">
        <v>9</v>
      </c>
      <c r="E445" s="32">
        <v>90.7</v>
      </c>
      <c r="F445" s="33" t="s">
        <v>21</v>
      </c>
      <c r="G445" s="34" t="s">
        <v>27</v>
      </c>
    </row>
    <row r="446" spans="1:7">
      <c r="A446" s="36">
        <v>46218</v>
      </c>
      <c r="B446" s="30">
        <v>0.56627199074074075</v>
      </c>
      <c r="C446" s="31" t="s">
        <v>20</v>
      </c>
      <c r="D446" s="28">
        <v>100</v>
      </c>
      <c r="E446" s="32">
        <v>90.69</v>
      </c>
      <c r="F446" s="33" t="s">
        <v>21</v>
      </c>
      <c r="G446" s="34" t="s">
        <v>27</v>
      </c>
    </row>
    <row r="447" spans="1:7">
      <c r="A447" s="36">
        <v>46218</v>
      </c>
      <c r="B447" s="30">
        <v>0.56627199074074075</v>
      </c>
      <c r="C447" s="31" t="s">
        <v>20</v>
      </c>
      <c r="D447" s="28">
        <v>100</v>
      </c>
      <c r="E447" s="32">
        <v>90.69</v>
      </c>
      <c r="F447" s="33" t="s">
        <v>21</v>
      </c>
      <c r="G447" s="34" t="s">
        <v>27</v>
      </c>
    </row>
    <row r="448" spans="1:7">
      <c r="A448" s="36">
        <v>46218</v>
      </c>
      <c r="B448" s="30">
        <v>0.56627199074074075</v>
      </c>
      <c r="C448" s="31" t="s">
        <v>20</v>
      </c>
      <c r="D448" s="28">
        <v>100</v>
      </c>
      <c r="E448" s="32">
        <v>90.7</v>
      </c>
      <c r="F448" s="33" t="s">
        <v>21</v>
      </c>
      <c r="G448" s="34" t="s">
        <v>27</v>
      </c>
    </row>
    <row r="449" spans="1:7">
      <c r="A449" s="36">
        <v>46218</v>
      </c>
      <c r="B449" s="30">
        <v>0.56627199074074075</v>
      </c>
      <c r="C449" s="31" t="s">
        <v>20</v>
      </c>
      <c r="D449" s="28">
        <v>100</v>
      </c>
      <c r="E449" s="32">
        <v>90.7</v>
      </c>
      <c r="F449" s="33" t="s">
        <v>21</v>
      </c>
      <c r="G449" s="34" t="s">
        <v>27</v>
      </c>
    </row>
    <row r="450" spans="1:7">
      <c r="A450" s="36">
        <v>46218</v>
      </c>
      <c r="B450" s="30">
        <v>0.56627199074074075</v>
      </c>
      <c r="C450" s="31" t="s">
        <v>20</v>
      </c>
      <c r="D450" s="28">
        <v>100</v>
      </c>
      <c r="E450" s="32">
        <v>90.7</v>
      </c>
      <c r="F450" s="33" t="s">
        <v>21</v>
      </c>
      <c r="G450" s="34" t="s">
        <v>27</v>
      </c>
    </row>
    <row r="451" spans="1:7">
      <c r="A451" s="36">
        <v>46218</v>
      </c>
      <c r="B451" s="30">
        <v>0.56627199074074075</v>
      </c>
      <c r="C451" s="31" t="s">
        <v>20</v>
      </c>
      <c r="D451" s="28">
        <v>300</v>
      </c>
      <c r="E451" s="32">
        <v>90.694999999999993</v>
      </c>
      <c r="F451" s="33" t="s">
        <v>21</v>
      </c>
      <c r="G451" s="34" t="s">
        <v>27</v>
      </c>
    </row>
    <row r="452" spans="1:7">
      <c r="A452" s="36">
        <v>46218</v>
      </c>
      <c r="B452" s="30">
        <v>0.56627199074074075</v>
      </c>
      <c r="C452" s="31" t="s">
        <v>20</v>
      </c>
      <c r="D452" s="28">
        <v>300</v>
      </c>
      <c r="E452" s="32">
        <v>90.7</v>
      </c>
      <c r="F452" s="33" t="s">
        <v>21</v>
      </c>
      <c r="G452" s="34" t="s">
        <v>27</v>
      </c>
    </row>
    <row r="453" spans="1:7">
      <c r="A453" s="36">
        <v>46218</v>
      </c>
      <c r="B453" s="30">
        <v>0.56627199074074075</v>
      </c>
      <c r="C453" s="31" t="s">
        <v>20</v>
      </c>
      <c r="D453" s="28">
        <v>100</v>
      </c>
      <c r="E453" s="32">
        <v>90.7</v>
      </c>
      <c r="F453" s="33" t="s">
        <v>21</v>
      </c>
      <c r="G453" s="34" t="s">
        <v>27</v>
      </c>
    </row>
    <row r="454" spans="1:7">
      <c r="A454" s="36">
        <v>46218</v>
      </c>
      <c r="B454" s="30">
        <v>0.56627199074074075</v>
      </c>
      <c r="C454" s="31" t="s">
        <v>20</v>
      </c>
      <c r="D454" s="28">
        <v>2</v>
      </c>
      <c r="E454" s="32">
        <v>90.7</v>
      </c>
      <c r="F454" s="33" t="s">
        <v>21</v>
      </c>
      <c r="G454" s="34" t="s">
        <v>40</v>
      </c>
    </row>
    <row r="455" spans="1:7">
      <c r="A455" s="36">
        <v>46218</v>
      </c>
      <c r="B455" s="30">
        <v>0.56627199074074075</v>
      </c>
      <c r="C455" s="31" t="s">
        <v>20</v>
      </c>
      <c r="D455" s="28">
        <v>100</v>
      </c>
      <c r="E455" s="32">
        <v>90.7</v>
      </c>
      <c r="F455" s="33" t="s">
        <v>21</v>
      </c>
      <c r="G455" s="34" t="s">
        <v>25</v>
      </c>
    </row>
    <row r="456" spans="1:7">
      <c r="A456" s="36">
        <v>46218</v>
      </c>
      <c r="B456" s="30">
        <v>0.56627199074074075</v>
      </c>
      <c r="C456" s="31" t="s">
        <v>20</v>
      </c>
      <c r="D456" s="28">
        <v>1200</v>
      </c>
      <c r="E456" s="32">
        <v>90.7</v>
      </c>
      <c r="F456" s="33" t="s">
        <v>21</v>
      </c>
      <c r="G456" s="34" t="s">
        <v>53</v>
      </c>
    </row>
    <row r="457" spans="1:7">
      <c r="A457" s="36">
        <v>46218</v>
      </c>
      <c r="B457" s="30">
        <v>0.56627199074074075</v>
      </c>
      <c r="C457" s="31" t="s">
        <v>20</v>
      </c>
      <c r="D457" s="28">
        <v>100</v>
      </c>
      <c r="E457" s="32">
        <v>90.7</v>
      </c>
      <c r="F457" s="33" t="s">
        <v>21</v>
      </c>
      <c r="G457" s="34" t="s">
        <v>37</v>
      </c>
    </row>
    <row r="458" spans="1:7">
      <c r="A458" s="36">
        <v>46218</v>
      </c>
      <c r="B458" s="30">
        <v>0.56627199074074075</v>
      </c>
      <c r="C458" s="31" t="s">
        <v>20</v>
      </c>
      <c r="D458" s="28">
        <v>100</v>
      </c>
      <c r="E458" s="32">
        <v>90.7</v>
      </c>
      <c r="F458" s="33" t="s">
        <v>21</v>
      </c>
      <c r="G458" s="34" t="s">
        <v>38</v>
      </c>
    </row>
    <row r="459" spans="1:7">
      <c r="A459" s="36">
        <v>46218</v>
      </c>
      <c r="B459" s="30">
        <v>0.56627199074074075</v>
      </c>
      <c r="C459" s="31" t="s">
        <v>20</v>
      </c>
      <c r="D459" s="28">
        <v>11</v>
      </c>
      <c r="E459" s="32">
        <v>90.7</v>
      </c>
      <c r="F459" s="33" t="s">
        <v>21</v>
      </c>
      <c r="G459" s="34" t="s">
        <v>34</v>
      </c>
    </row>
    <row r="460" spans="1:7">
      <c r="A460" s="36">
        <v>46218</v>
      </c>
      <c r="B460" s="30">
        <v>0.56627199074074075</v>
      </c>
      <c r="C460" s="31" t="s">
        <v>20</v>
      </c>
      <c r="D460" s="28">
        <v>200</v>
      </c>
      <c r="E460" s="32">
        <v>90.7</v>
      </c>
      <c r="F460" s="33" t="s">
        <v>21</v>
      </c>
      <c r="G460" s="34" t="s">
        <v>34</v>
      </c>
    </row>
    <row r="461" spans="1:7">
      <c r="A461" s="36">
        <v>46218</v>
      </c>
      <c r="B461" s="30">
        <v>0.56627199074074075</v>
      </c>
      <c r="C461" s="31" t="s">
        <v>20</v>
      </c>
      <c r="D461" s="28">
        <v>100</v>
      </c>
      <c r="E461" s="32">
        <v>90.7</v>
      </c>
      <c r="F461" s="33" t="s">
        <v>21</v>
      </c>
      <c r="G461" s="34" t="s">
        <v>22</v>
      </c>
    </row>
    <row r="462" spans="1:7">
      <c r="A462" s="36">
        <v>46218</v>
      </c>
      <c r="B462" s="30">
        <v>0.56627199074074075</v>
      </c>
      <c r="C462" s="31" t="s">
        <v>20</v>
      </c>
      <c r="D462" s="28">
        <v>100</v>
      </c>
      <c r="E462" s="32">
        <v>90.7</v>
      </c>
      <c r="F462" s="33" t="s">
        <v>21</v>
      </c>
      <c r="G462" s="34" t="s">
        <v>22</v>
      </c>
    </row>
    <row r="463" spans="1:7">
      <c r="A463" s="36">
        <v>46218</v>
      </c>
      <c r="B463" s="30">
        <v>0.58774803240740747</v>
      </c>
      <c r="C463" s="31" t="s">
        <v>20</v>
      </c>
      <c r="D463" s="28">
        <v>100</v>
      </c>
      <c r="E463" s="32">
        <v>90.84</v>
      </c>
      <c r="F463" s="33" t="s">
        <v>21</v>
      </c>
      <c r="G463" s="34" t="s">
        <v>29</v>
      </c>
    </row>
    <row r="464" spans="1:7">
      <c r="A464" s="36">
        <v>46218</v>
      </c>
      <c r="B464" s="30">
        <v>0.58774803240740747</v>
      </c>
      <c r="C464" s="31" t="s">
        <v>20</v>
      </c>
      <c r="D464" s="28">
        <v>100</v>
      </c>
      <c r="E464" s="32">
        <v>90.84</v>
      </c>
      <c r="F464" s="33" t="s">
        <v>21</v>
      </c>
      <c r="G464" s="34" t="s">
        <v>29</v>
      </c>
    </row>
    <row r="465" spans="1:7">
      <c r="A465" s="36">
        <v>46218</v>
      </c>
      <c r="B465" s="30">
        <v>0.59055590277777781</v>
      </c>
      <c r="C465" s="31" t="s">
        <v>20</v>
      </c>
      <c r="D465" s="28">
        <v>100</v>
      </c>
      <c r="E465" s="32">
        <v>90.86</v>
      </c>
      <c r="F465" s="33" t="s">
        <v>21</v>
      </c>
      <c r="G465" s="34" t="s">
        <v>22</v>
      </c>
    </row>
    <row r="466" spans="1:7">
      <c r="A466" s="36">
        <v>46218</v>
      </c>
      <c r="B466" s="30">
        <v>0.59263182870370379</v>
      </c>
      <c r="C466" s="31" t="s">
        <v>20</v>
      </c>
      <c r="D466" s="28">
        <v>50</v>
      </c>
      <c r="E466" s="32">
        <v>90.85</v>
      </c>
      <c r="F466" s="33" t="s">
        <v>21</v>
      </c>
      <c r="G466" s="34" t="s">
        <v>23</v>
      </c>
    </row>
    <row r="467" spans="1:7">
      <c r="A467" s="36">
        <v>46218</v>
      </c>
      <c r="B467" s="30">
        <v>0.59263182870370379</v>
      </c>
      <c r="C467" s="31" t="s">
        <v>20</v>
      </c>
      <c r="D467" s="28">
        <v>100</v>
      </c>
      <c r="E467" s="32">
        <v>90.85</v>
      </c>
      <c r="F467" s="33" t="s">
        <v>21</v>
      </c>
      <c r="G467" s="34" t="s">
        <v>23</v>
      </c>
    </row>
    <row r="468" spans="1:7">
      <c r="A468" s="36">
        <v>46218</v>
      </c>
      <c r="B468" s="30">
        <v>0.59263182870370379</v>
      </c>
      <c r="C468" s="31" t="s">
        <v>20</v>
      </c>
      <c r="D468" s="28">
        <v>100</v>
      </c>
      <c r="E468" s="32">
        <v>90.85</v>
      </c>
      <c r="F468" s="33" t="s">
        <v>21</v>
      </c>
      <c r="G468" s="34" t="s">
        <v>23</v>
      </c>
    </row>
    <row r="469" spans="1:7">
      <c r="A469" s="36">
        <v>46218</v>
      </c>
      <c r="B469" s="30">
        <v>0.59263182870370379</v>
      </c>
      <c r="C469" s="31" t="s">
        <v>20</v>
      </c>
      <c r="D469" s="28">
        <v>150</v>
      </c>
      <c r="E469" s="32">
        <v>90.85</v>
      </c>
      <c r="F469" s="33" t="s">
        <v>21</v>
      </c>
      <c r="G469" s="34" t="s">
        <v>23</v>
      </c>
    </row>
    <row r="470" spans="1:7">
      <c r="A470" s="36">
        <v>46218</v>
      </c>
      <c r="B470" s="30">
        <v>0.59263182870370379</v>
      </c>
      <c r="C470" s="31" t="s">
        <v>20</v>
      </c>
      <c r="D470" s="28">
        <v>100</v>
      </c>
      <c r="E470" s="32">
        <v>90.85</v>
      </c>
      <c r="F470" s="33" t="s">
        <v>21</v>
      </c>
      <c r="G470" s="34" t="s">
        <v>22</v>
      </c>
    </row>
    <row r="471" spans="1:7">
      <c r="A471" s="36">
        <v>46218</v>
      </c>
      <c r="B471" s="30">
        <v>0.59285324074074086</v>
      </c>
      <c r="C471" s="31" t="s">
        <v>20</v>
      </c>
      <c r="D471" s="28">
        <v>39</v>
      </c>
      <c r="E471" s="32">
        <v>90.82</v>
      </c>
      <c r="F471" s="33" t="s">
        <v>21</v>
      </c>
      <c r="G471" s="34" t="s">
        <v>23</v>
      </c>
    </row>
    <row r="472" spans="1:7">
      <c r="A472" s="36">
        <v>46218</v>
      </c>
      <c r="B472" s="30">
        <v>0.59285324074074086</v>
      </c>
      <c r="C472" s="31" t="s">
        <v>20</v>
      </c>
      <c r="D472" s="28">
        <v>161</v>
      </c>
      <c r="E472" s="32">
        <v>90.82</v>
      </c>
      <c r="F472" s="33" t="s">
        <v>21</v>
      </c>
      <c r="G472" s="34" t="s">
        <v>23</v>
      </c>
    </row>
    <row r="473" spans="1:7">
      <c r="A473" s="36">
        <v>46218</v>
      </c>
      <c r="B473" s="30">
        <v>0.59285324074074086</v>
      </c>
      <c r="C473" s="31" t="s">
        <v>20</v>
      </c>
      <c r="D473" s="28">
        <v>100</v>
      </c>
      <c r="E473" s="32">
        <v>90.82</v>
      </c>
      <c r="F473" s="33" t="s">
        <v>21</v>
      </c>
      <c r="G473" s="34" t="s">
        <v>22</v>
      </c>
    </row>
    <row r="474" spans="1:7">
      <c r="A474" s="36">
        <v>46218</v>
      </c>
      <c r="B474" s="30">
        <v>0.59382731481481477</v>
      </c>
      <c r="C474" s="31" t="s">
        <v>20</v>
      </c>
      <c r="D474" s="28">
        <v>185</v>
      </c>
      <c r="E474" s="32">
        <v>90.81</v>
      </c>
      <c r="F474" s="33" t="s">
        <v>21</v>
      </c>
      <c r="G474" s="34" t="s">
        <v>23</v>
      </c>
    </row>
    <row r="475" spans="1:7">
      <c r="A475" s="36">
        <v>46218</v>
      </c>
      <c r="B475" s="30">
        <v>0.59382731481481477</v>
      </c>
      <c r="C475" s="31" t="s">
        <v>20</v>
      </c>
      <c r="D475" s="28">
        <v>57</v>
      </c>
      <c r="E475" s="32">
        <v>90.8</v>
      </c>
      <c r="F475" s="33" t="s">
        <v>21</v>
      </c>
      <c r="G475" s="34" t="s">
        <v>23</v>
      </c>
    </row>
    <row r="476" spans="1:7">
      <c r="A476" s="36">
        <v>46218</v>
      </c>
      <c r="B476" s="30">
        <v>0.59382731481481477</v>
      </c>
      <c r="C476" s="31" t="s">
        <v>20</v>
      </c>
      <c r="D476" s="28">
        <v>100</v>
      </c>
      <c r="E476" s="32">
        <v>90.8</v>
      </c>
      <c r="F476" s="33" t="s">
        <v>21</v>
      </c>
      <c r="G476" s="34" t="s">
        <v>23</v>
      </c>
    </row>
    <row r="477" spans="1:7">
      <c r="A477" s="36">
        <v>46218</v>
      </c>
      <c r="B477" s="30">
        <v>0.59382731481481477</v>
      </c>
      <c r="C477" s="31" t="s">
        <v>20</v>
      </c>
      <c r="D477" s="28">
        <v>100</v>
      </c>
      <c r="E477" s="32">
        <v>90.8</v>
      </c>
      <c r="F477" s="33" t="s">
        <v>21</v>
      </c>
      <c r="G477" s="34" t="s">
        <v>23</v>
      </c>
    </row>
    <row r="478" spans="1:7">
      <c r="A478" s="36">
        <v>46218</v>
      </c>
      <c r="B478" s="30">
        <v>0.59382731481481477</v>
      </c>
      <c r="C478" s="31" t="s">
        <v>20</v>
      </c>
      <c r="D478" s="28">
        <v>143</v>
      </c>
      <c r="E478" s="32">
        <v>90.8</v>
      </c>
      <c r="F478" s="33" t="s">
        <v>21</v>
      </c>
      <c r="G478" s="34" t="s">
        <v>23</v>
      </c>
    </row>
    <row r="479" spans="1:7">
      <c r="A479" s="36">
        <v>46218</v>
      </c>
      <c r="B479" s="30">
        <v>0.59382731481481477</v>
      </c>
      <c r="C479" s="31" t="s">
        <v>20</v>
      </c>
      <c r="D479" s="28">
        <v>200</v>
      </c>
      <c r="E479" s="32">
        <v>90.8</v>
      </c>
      <c r="F479" s="33" t="s">
        <v>21</v>
      </c>
      <c r="G479" s="34" t="s">
        <v>23</v>
      </c>
    </row>
    <row r="480" spans="1:7">
      <c r="A480" s="36">
        <v>46218</v>
      </c>
      <c r="B480" s="30">
        <v>0.59382731481481477</v>
      </c>
      <c r="C480" s="31" t="s">
        <v>20</v>
      </c>
      <c r="D480" s="28">
        <v>15</v>
      </c>
      <c r="E480" s="32">
        <v>90.81</v>
      </c>
      <c r="F480" s="33" t="s">
        <v>21</v>
      </c>
      <c r="G480" s="34" t="s">
        <v>22</v>
      </c>
    </row>
    <row r="481" spans="1:7">
      <c r="A481" s="36">
        <v>46218</v>
      </c>
      <c r="B481" s="30">
        <v>0.59382731481481477</v>
      </c>
      <c r="C481" s="31" t="s">
        <v>20</v>
      </c>
      <c r="D481" s="28">
        <v>37</v>
      </c>
      <c r="E481" s="32">
        <v>90.81</v>
      </c>
      <c r="F481" s="33" t="s">
        <v>21</v>
      </c>
      <c r="G481" s="34" t="s">
        <v>22</v>
      </c>
    </row>
    <row r="482" spans="1:7">
      <c r="A482" s="36">
        <v>46218</v>
      </c>
      <c r="B482" s="30">
        <v>0.59382731481481477</v>
      </c>
      <c r="C482" s="31" t="s">
        <v>20</v>
      </c>
      <c r="D482" s="28">
        <v>37</v>
      </c>
      <c r="E482" s="32">
        <v>90.81</v>
      </c>
      <c r="F482" s="33" t="s">
        <v>21</v>
      </c>
      <c r="G482" s="34" t="s">
        <v>22</v>
      </c>
    </row>
    <row r="483" spans="1:7">
      <c r="A483" s="36">
        <v>46218</v>
      </c>
      <c r="B483" s="30">
        <v>0.59382731481481477</v>
      </c>
      <c r="C483" s="31" t="s">
        <v>20</v>
      </c>
      <c r="D483" s="28">
        <v>63</v>
      </c>
      <c r="E483" s="32">
        <v>90.81</v>
      </c>
      <c r="F483" s="33" t="s">
        <v>21</v>
      </c>
      <c r="G483" s="34" t="s">
        <v>22</v>
      </c>
    </row>
    <row r="484" spans="1:7">
      <c r="A484" s="36">
        <v>46218</v>
      </c>
      <c r="B484" s="30">
        <v>0.59382731481481477</v>
      </c>
      <c r="C484" s="31" t="s">
        <v>20</v>
      </c>
      <c r="D484" s="28">
        <v>63</v>
      </c>
      <c r="E484" s="32">
        <v>90.81</v>
      </c>
      <c r="F484" s="33" t="s">
        <v>21</v>
      </c>
      <c r="G484" s="34" t="s">
        <v>22</v>
      </c>
    </row>
    <row r="485" spans="1:7">
      <c r="A485" s="36">
        <v>46218</v>
      </c>
      <c r="B485" s="30">
        <v>0.59382731481481477</v>
      </c>
      <c r="C485" s="31" t="s">
        <v>20</v>
      </c>
      <c r="D485" s="28">
        <v>100</v>
      </c>
      <c r="E485" s="32">
        <v>90.8</v>
      </c>
      <c r="F485" s="33" t="s">
        <v>21</v>
      </c>
      <c r="G485" s="34" t="s">
        <v>22</v>
      </c>
    </row>
    <row r="486" spans="1:7">
      <c r="A486" s="36">
        <v>46218</v>
      </c>
      <c r="B486" s="30">
        <v>0.59385405092592602</v>
      </c>
      <c r="C486" s="31" t="s">
        <v>20</v>
      </c>
      <c r="D486" s="28">
        <v>14</v>
      </c>
      <c r="E486" s="32">
        <v>90.94</v>
      </c>
      <c r="F486" s="33" t="s">
        <v>21</v>
      </c>
      <c r="G486" s="34" t="s">
        <v>23</v>
      </c>
    </row>
    <row r="487" spans="1:7">
      <c r="A487" s="36">
        <v>46218</v>
      </c>
      <c r="B487" s="30">
        <v>0.59385405092592602</v>
      </c>
      <c r="C487" s="31" t="s">
        <v>20</v>
      </c>
      <c r="D487" s="28">
        <v>15</v>
      </c>
      <c r="E487" s="32">
        <v>90.94</v>
      </c>
      <c r="F487" s="33" t="s">
        <v>21</v>
      </c>
      <c r="G487" s="34" t="s">
        <v>23</v>
      </c>
    </row>
    <row r="488" spans="1:7">
      <c r="A488" s="36">
        <v>46218</v>
      </c>
      <c r="B488" s="30">
        <v>0.59385405092592602</v>
      </c>
      <c r="C488" s="31" t="s">
        <v>20</v>
      </c>
      <c r="D488" s="28">
        <v>15</v>
      </c>
      <c r="E488" s="32">
        <v>90.94</v>
      </c>
      <c r="F488" s="33" t="s">
        <v>21</v>
      </c>
      <c r="G488" s="34" t="s">
        <v>23</v>
      </c>
    </row>
    <row r="489" spans="1:7">
      <c r="A489" s="36">
        <v>46218</v>
      </c>
      <c r="B489" s="30">
        <v>0.59385405092592602</v>
      </c>
      <c r="C489" s="31" t="s">
        <v>20</v>
      </c>
      <c r="D489" s="28">
        <v>50</v>
      </c>
      <c r="E489" s="32">
        <v>90.94</v>
      </c>
      <c r="F489" s="33" t="s">
        <v>21</v>
      </c>
      <c r="G489" s="34" t="s">
        <v>23</v>
      </c>
    </row>
    <row r="490" spans="1:7">
      <c r="A490" s="36">
        <v>46218</v>
      </c>
      <c r="B490" s="30">
        <v>0.59385405092592602</v>
      </c>
      <c r="C490" s="31" t="s">
        <v>20</v>
      </c>
      <c r="D490" s="28">
        <v>85</v>
      </c>
      <c r="E490" s="32">
        <v>90.94</v>
      </c>
      <c r="F490" s="33" t="s">
        <v>21</v>
      </c>
      <c r="G490" s="34" t="s">
        <v>23</v>
      </c>
    </row>
    <row r="491" spans="1:7">
      <c r="A491" s="36">
        <v>46218</v>
      </c>
      <c r="B491" s="30">
        <v>0.59385405092592602</v>
      </c>
      <c r="C491" s="31" t="s">
        <v>20</v>
      </c>
      <c r="D491" s="28">
        <v>86</v>
      </c>
      <c r="E491" s="32">
        <v>90.94</v>
      </c>
      <c r="F491" s="33" t="s">
        <v>21</v>
      </c>
      <c r="G491" s="34" t="s">
        <v>23</v>
      </c>
    </row>
    <row r="492" spans="1:7">
      <c r="A492" s="36">
        <v>46218</v>
      </c>
      <c r="B492" s="30">
        <v>0.59385405092592602</v>
      </c>
      <c r="C492" s="31" t="s">
        <v>20</v>
      </c>
      <c r="D492" s="28">
        <v>88</v>
      </c>
      <c r="E492" s="32">
        <v>90.94</v>
      </c>
      <c r="F492" s="33" t="s">
        <v>21</v>
      </c>
      <c r="G492" s="34" t="s">
        <v>23</v>
      </c>
    </row>
    <row r="493" spans="1:7">
      <c r="A493" s="36">
        <v>46218</v>
      </c>
      <c r="B493" s="30">
        <v>0.59385405092592602</v>
      </c>
      <c r="C493" s="31" t="s">
        <v>20</v>
      </c>
      <c r="D493" s="28">
        <v>100</v>
      </c>
      <c r="E493" s="32">
        <v>90.94</v>
      </c>
      <c r="F493" s="33" t="s">
        <v>21</v>
      </c>
      <c r="G493" s="34" t="s">
        <v>23</v>
      </c>
    </row>
    <row r="494" spans="1:7">
      <c r="A494" s="36">
        <v>46218</v>
      </c>
      <c r="B494" s="30">
        <v>0.59385405092592602</v>
      </c>
      <c r="C494" s="31" t="s">
        <v>20</v>
      </c>
      <c r="D494" s="28">
        <v>100</v>
      </c>
      <c r="E494" s="32">
        <v>90.94</v>
      </c>
      <c r="F494" s="33" t="s">
        <v>21</v>
      </c>
      <c r="G494" s="34" t="s">
        <v>23</v>
      </c>
    </row>
    <row r="495" spans="1:7">
      <c r="A495" s="36">
        <v>46218</v>
      </c>
      <c r="B495" s="30">
        <v>0.59385405092592602</v>
      </c>
      <c r="C495" s="31" t="s">
        <v>20</v>
      </c>
      <c r="D495" s="28">
        <v>100</v>
      </c>
      <c r="E495" s="32">
        <v>90.94</v>
      </c>
      <c r="F495" s="33" t="s">
        <v>21</v>
      </c>
      <c r="G495" s="34" t="s">
        <v>23</v>
      </c>
    </row>
    <row r="496" spans="1:7">
      <c r="A496" s="36">
        <v>46218</v>
      </c>
      <c r="B496" s="30">
        <v>0.59385405092592602</v>
      </c>
      <c r="C496" s="31" t="s">
        <v>20</v>
      </c>
      <c r="D496" s="28">
        <v>100</v>
      </c>
      <c r="E496" s="32">
        <v>90.94</v>
      </c>
      <c r="F496" s="33" t="s">
        <v>21</v>
      </c>
      <c r="G496" s="34" t="s">
        <v>23</v>
      </c>
    </row>
    <row r="497" spans="1:7">
      <c r="A497" s="36">
        <v>46218</v>
      </c>
      <c r="B497" s="30">
        <v>0.59385405092592602</v>
      </c>
      <c r="C497" s="31" t="s">
        <v>20</v>
      </c>
      <c r="D497" s="28">
        <v>100</v>
      </c>
      <c r="E497" s="32">
        <v>90.94</v>
      </c>
      <c r="F497" s="33" t="s">
        <v>21</v>
      </c>
      <c r="G497" s="34" t="s">
        <v>23</v>
      </c>
    </row>
    <row r="498" spans="1:7">
      <c r="A498" s="36">
        <v>46218</v>
      </c>
      <c r="B498" s="30">
        <v>0.59385405092592602</v>
      </c>
      <c r="C498" s="31" t="s">
        <v>20</v>
      </c>
      <c r="D498" s="28">
        <v>119</v>
      </c>
      <c r="E498" s="32">
        <v>90.94</v>
      </c>
      <c r="F498" s="33" t="s">
        <v>21</v>
      </c>
      <c r="G498" s="34" t="s">
        <v>23</v>
      </c>
    </row>
    <row r="499" spans="1:7">
      <c r="A499" s="36">
        <v>46218</v>
      </c>
      <c r="B499" s="30">
        <v>0.59385405092592602</v>
      </c>
      <c r="C499" s="31" t="s">
        <v>20</v>
      </c>
      <c r="D499" s="28">
        <v>188</v>
      </c>
      <c r="E499" s="32">
        <v>90.94</v>
      </c>
      <c r="F499" s="33" t="s">
        <v>21</v>
      </c>
      <c r="G499" s="34" t="s">
        <v>23</v>
      </c>
    </row>
    <row r="500" spans="1:7">
      <c r="A500" s="36">
        <v>46218</v>
      </c>
      <c r="B500" s="30">
        <v>0.59385405092592602</v>
      </c>
      <c r="C500" s="31" t="s">
        <v>20</v>
      </c>
      <c r="D500" s="28">
        <v>240</v>
      </c>
      <c r="E500" s="32">
        <v>90.94</v>
      </c>
      <c r="F500" s="33" t="s">
        <v>21</v>
      </c>
      <c r="G500" s="34" t="s">
        <v>23</v>
      </c>
    </row>
    <row r="501" spans="1:7">
      <c r="A501" s="36">
        <v>46218</v>
      </c>
      <c r="B501" s="30">
        <v>0.59385405092592602</v>
      </c>
      <c r="C501" s="31" t="s">
        <v>20</v>
      </c>
      <c r="D501" s="28">
        <v>14</v>
      </c>
      <c r="E501" s="32">
        <v>90.94</v>
      </c>
      <c r="F501" s="33" t="s">
        <v>21</v>
      </c>
      <c r="G501" s="34" t="s">
        <v>22</v>
      </c>
    </row>
    <row r="502" spans="1:7">
      <c r="A502" s="36">
        <v>46218</v>
      </c>
      <c r="B502" s="30">
        <v>0.59385405092592602</v>
      </c>
      <c r="C502" s="31" t="s">
        <v>20</v>
      </c>
      <c r="D502" s="28">
        <v>14</v>
      </c>
      <c r="E502" s="32">
        <v>90.94</v>
      </c>
      <c r="F502" s="33" t="s">
        <v>21</v>
      </c>
      <c r="G502" s="34" t="s">
        <v>22</v>
      </c>
    </row>
    <row r="503" spans="1:7">
      <c r="A503" s="36">
        <v>46218</v>
      </c>
      <c r="B503" s="30">
        <v>0.59385405092592602</v>
      </c>
      <c r="C503" s="31" t="s">
        <v>20</v>
      </c>
      <c r="D503" s="28">
        <v>14</v>
      </c>
      <c r="E503" s="32">
        <v>90.94</v>
      </c>
      <c r="F503" s="33" t="s">
        <v>21</v>
      </c>
      <c r="G503" s="34" t="s">
        <v>22</v>
      </c>
    </row>
    <row r="504" spans="1:7">
      <c r="A504" s="36">
        <v>46218</v>
      </c>
      <c r="B504" s="30">
        <v>0.59385405092592602</v>
      </c>
      <c r="C504" s="31" t="s">
        <v>20</v>
      </c>
      <c r="D504" s="28">
        <v>15</v>
      </c>
      <c r="E504" s="32">
        <v>90.94</v>
      </c>
      <c r="F504" s="33" t="s">
        <v>21</v>
      </c>
      <c r="G504" s="34" t="s">
        <v>22</v>
      </c>
    </row>
    <row r="505" spans="1:7">
      <c r="A505" s="36">
        <v>46218</v>
      </c>
      <c r="B505" s="30">
        <v>0.59385405092592602</v>
      </c>
      <c r="C505" s="31" t="s">
        <v>20</v>
      </c>
      <c r="D505" s="28">
        <v>25</v>
      </c>
      <c r="E505" s="32">
        <v>90.94</v>
      </c>
      <c r="F505" s="33" t="s">
        <v>21</v>
      </c>
      <c r="G505" s="34" t="s">
        <v>22</v>
      </c>
    </row>
    <row r="506" spans="1:7">
      <c r="A506" s="36">
        <v>46218</v>
      </c>
      <c r="B506" s="30">
        <v>0.59385405092592602</v>
      </c>
      <c r="C506" s="31" t="s">
        <v>20</v>
      </c>
      <c r="D506" s="28">
        <v>34</v>
      </c>
      <c r="E506" s="32">
        <v>90.94</v>
      </c>
      <c r="F506" s="33" t="s">
        <v>21</v>
      </c>
      <c r="G506" s="34" t="s">
        <v>22</v>
      </c>
    </row>
    <row r="507" spans="1:7">
      <c r="A507" s="36">
        <v>46218</v>
      </c>
      <c r="B507" s="30">
        <v>0.59385405092592602</v>
      </c>
      <c r="C507" s="31" t="s">
        <v>20</v>
      </c>
      <c r="D507" s="28">
        <v>38</v>
      </c>
      <c r="E507" s="32">
        <v>90.94</v>
      </c>
      <c r="F507" s="33" t="s">
        <v>21</v>
      </c>
      <c r="G507" s="34" t="s">
        <v>22</v>
      </c>
    </row>
    <row r="508" spans="1:7">
      <c r="A508" s="36">
        <v>46218</v>
      </c>
      <c r="B508" s="30">
        <v>0.59385405092592602</v>
      </c>
      <c r="C508" s="31" t="s">
        <v>20</v>
      </c>
      <c r="D508" s="28">
        <v>38</v>
      </c>
      <c r="E508" s="32">
        <v>90.94</v>
      </c>
      <c r="F508" s="33" t="s">
        <v>21</v>
      </c>
      <c r="G508" s="34" t="s">
        <v>22</v>
      </c>
    </row>
    <row r="509" spans="1:7">
      <c r="A509" s="36">
        <v>46218</v>
      </c>
      <c r="B509" s="30">
        <v>0.59385405092592602</v>
      </c>
      <c r="C509" s="31" t="s">
        <v>20</v>
      </c>
      <c r="D509" s="28">
        <v>38</v>
      </c>
      <c r="E509" s="32">
        <v>90.94</v>
      </c>
      <c r="F509" s="33" t="s">
        <v>21</v>
      </c>
      <c r="G509" s="34" t="s">
        <v>22</v>
      </c>
    </row>
    <row r="510" spans="1:7">
      <c r="A510" s="36">
        <v>46218</v>
      </c>
      <c r="B510" s="30">
        <v>0.59385405092592602</v>
      </c>
      <c r="C510" s="31" t="s">
        <v>20</v>
      </c>
      <c r="D510" s="28">
        <v>50</v>
      </c>
      <c r="E510" s="32">
        <v>90.94</v>
      </c>
      <c r="F510" s="33" t="s">
        <v>21</v>
      </c>
      <c r="G510" s="34" t="s">
        <v>22</v>
      </c>
    </row>
    <row r="511" spans="1:7">
      <c r="A511" s="36">
        <v>46218</v>
      </c>
      <c r="B511" s="30">
        <v>0.59385405092592602</v>
      </c>
      <c r="C511" s="31" t="s">
        <v>20</v>
      </c>
      <c r="D511" s="28">
        <v>50</v>
      </c>
      <c r="E511" s="32">
        <v>90.94</v>
      </c>
      <c r="F511" s="33" t="s">
        <v>21</v>
      </c>
      <c r="G511" s="34" t="s">
        <v>22</v>
      </c>
    </row>
    <row r="512" spans="1:7">
      <c r="A512" s="36">
        <v>46218</v>
      </c>
      <c r="B512" s="30">
        <v>0.59385405092592602</v>
      </c>
      <c r="C512" s="31" t="s">
        <v>20</v>
      </c>
      <c r="D512" s="28">
        <v>50</v>
      </c>
      <c r="E512" s="32">
        <v>90.94</v>
      </c>
      <c r="F512" s="33" t="s">
        <v>21</v>
      </c>
      <c r="G512" s="34" t="s">
        <v>22</v>
      </c>
    </row>
    <row r="513" spans="1:7">
      <c r="A513" s="36">
        <v>46218</v>
      </c>
      <c r="B513" s="30">
        <v>0.59385405092592602</v>
      </c>
      <c r="C513" s="31" t="s">
        <v>20</v>
      </c>
      <c r="D513" s="28">
        <v>50</v>
      </c>
      <c r="E513" s="32">
        <v>90.94</v>
      </c>
      <c r="F513" s="33" t="s">
        <v>21</v>
      </c>
      <c r="G513" s="34" t="s">
        <v>22</v>
      </c>
    </row>
    <row r="514" spans="1:7">
      <c r="A514" s="36">
        <v>46218</v>
      </c>
      <c r="B514" s="30">
        <v>0.59385405092592602</v>
      </c>
      <c r="C514" s="31" t="s">
        <v>20</v>
      </c>
      <c r="D514" s="28">
        <v>50</v>
      </c>
      <c r="E514" s="32">
        <v>90.94</v>
      </c>
      <c r="F514" s="33" t="s">
        <v>21</v>
      </c>
      <c r="G514" s="34" t="s">
        <v>22</v>
      </c>
    </row>
    <row r="515" spans="1:7">
      <c r="A515" s="36">
        <v>46218</v>
      </c>
      <c r="B515" s="30">
        <v>0.59385405092592602</v>
      </c>
      <c r="C515" s="31" t="s">
        <v>20</v>
      </c>
      <c r="D515" s="28">
        <v>50</v>
      </c>
      <c r="E515" s="32">
        <v>90.94</v>
      </c>
      <c r="F515" s="33" t="s">
        <v>21</v>
      </c>
      <c r="G515" s="34" t="s">
        <v>22</v>
      </c>
    </row>
    <row r="516" spans="1:7">
      <c r="A516" s="36">
        <v>46218</v>
      </c>
      <c r="B516" s="30">
        <v>0.59385405092592602</v>
      </c>
      <c r="C516" s="31" t="s">
        <v>20</v>
      </c>
      <c r="D516" s="28">
        <v>62</v>
      </c>
      <c r="E516" s="32">
        <v>90.94</v>
      </c>
      <c r="F516" s="33" t="s">
        <v>21</v>
      </c>
      <c r="G516" s="34" t="s">
        <v>22</v>
      </c>
    </row>
    <row r="517" spans="1:7">
      <c r="A517" s="36">
        <v>46218</v>
      </c>
      <c r="B517" s="30">
        <v>0.59385405092592602</v>
      </c>
      <c r="C517" s="31" t="s">
        <v>20</v>
      </c>
      <c r="D517" s="28">
        <v>62</v>
      </c>
      <c r="E517" s="32">
        <v>90.94</v>
      </c>
      <c r="F517" s="33" t="s">
        <v>21</v>
      </c>
      <c r="G517" s="34" t="s">
        <v>22</v>
      </c>
    </row>
    <row r="518" spans="1:7">
      <c r="A518" s="36">
        <v>46218</v>
      </c>
      <c r="B518" s="30">
        <v>0.59385405092592602</v>
      </c>
      <c r="C518" s="31" t="s">
        <v>20</v>
      </c>
      <c r="D518" s="28">
        <v>62</v>
      </c>
      <c r="E518" s="32">
        <v>90.94</v>
      </c>
      <c r="F518" s="33" t="s">
        <v>21</v>
      </c>
      <c r="G518" s="34" t="s">
        <v>22</v>
      </c>
    </row>
    <row r="519" spans="1:7">
      <c r="A519" s="36">
        <v>46218</v>
      </c>
      <c r="B519" s="30">
        <v>0.59385405092592602</v>
      </c>
      <c r="C519" s="31" t="s">
        <v>20</v>
      </c>
      <c r="D519" s="28">
        <v>66</v>
      </c>
      <c r="E519" s="32">
        <v>90.94</v>
      </c>
      <c r="F519" s="33" t="s">
        <v>21</v>
      </c>
      <c r="G519" s="34" t="s">
        <v>22</v>
      </c>
    </row>
    <row r="520" spans="1:7">
      <c r="A520" s="36">
        <v>46218</v>
      </c>
      <c r="B520" s="30">
        <v>0.59385405092592602</v>
      </c>
      <c r="C520" s="31" t="s">
        <v>20</v>
      </c>
      <c r="D520" s="28">
        <v>75</v>
      </c>
      <c r="E520" s="32">
        <v>90.94</v>
      </c>
      <c r="F520" s="33" t="s">
        <v>21</v>
      </c>
      <c r="G520" s="34" t="s">
        <v>22</v>
      </c>
    </row>
    <row r="521" spans="1:7">
      <c r="A521" s="36">
        <v>46218</v>
      </c>
      <c r="B521" s="30">
        <v>0.59385405092592602</v>
      </c>
      <c r="C521" s="31" t="s">
        <v>20</v>
      </c>
      <c r="D521" s="28">
        <v>85</v>
      </c>
      <c r="E521" s="32">
        <v>90.94</v>
      </c>
      <c r="F521" s="33" t="s">
        <v>21</v>
      </c>
      <c r="G521" s="34" t="s">
        <v>22</v>
      </c>
    </row>
    <row r="522" spans="1:7">
      <c r="A522" s="36">
        <v>46218</v>
      </c>
      <c r="B522" s="30">
        <v>0.59385405092592602</v>
      </c>
      <c r="C522" s="31" t="s">
        <v>20</v>
      </c>
      <c r="D522" s="28">
        <v>86</v>
      </c>
      <c r="E522" s="32">
        <v>90.94</v>
      </c>
      <c r="F522" s="33" t="s">
        <v>21</v>
      </c>
      <c r="G522" s="34" t="s">
        <v>22</v>
      </c>
    </row>
    <row r="523" spans="1:7">
      <c r="A523" s="36">
        <v>46218</v>
      </c>
      <c r="B523" s="30">
        <v>0.59385405092592602</v>
      </c>
      <c r="C523" s="31" t="s">
        <v>20</v>
      </c>
      <c r="D523" s="28">
        <v>86</v>
      </c>
      <c r="E523" s="32">
        <v>90.94</v>
      </c>
      <c r="F523" s="33" t="s">
        <v>21</v>
      </c>
      <c r="G523" s="34" t="s">
        <v>22</v>
      </c>
    </row>
    <row r="524" spans="1:7">
      <c r="A524" s="36">
        <v>46218</v>
      </c>
      <c r="B524" s="30">
        <v>0.59385405092592602</v>
      </c>
      <c r="C524" s="31" t="s">
        <v>20</v>
      </c>
      <c r="D524" s="28">
        <v>86</v>
      </c>
      <c r="E524" s="32">
        <v>90.94</v>
      </c>
      <c r="F524" s="33" t="s">
        <v>21</v>
      </c>
      <c r="G524" s="34" t="s">
        <v>22</v>
      </c>
    </row>
    <row r="525" spans="1:7">
      <c r="A525" s="36">
        <v>46218</v>
      </c>
      <c r="B525" s="30">
        <v>0.59385405092592602</v>
      </c>
      <c r="C525" s="31" t="s">
        <v>20</v>
      </c>
      <c r="D525" s="28">
        <v>100</v>
      </c>
      <c r="E525" s="32">
        <v>90.94</v>
      </c>
      <c r="F525" s="33" t="s">
        <v>21</v>
      </c>
      <c r="G525" s="34" t="s">
        <v>22</v>
      </c>
    </row>
    <row r="526" spans="1:7">
      <c r="A526" s="36">
        <v>46218</v>
      </c>
      <c r="B526" s="30">
        <v>0.59385405092592602</v>
      </c>
      <c r="C526" s="31" t="s">
        <v>20</v>
      </c>
      <c r="D526" s="28">
        <v>100</v>
      </c>
      <c r="E526" s="32">
        <v>90.94</v>
      </c>
      <c r="F526" s="33" t="s">
        <v>21</v>
      </c>
      <c r="G526" s="34" t="s">
        <v>22</v>
      </c>
    </row>
    <row r="527" spans="1:7">
      <c r="A527" s="36">
        <v>46218</v>
      </c>
      <c r="B527" s="30">
        <v>0.59385405092592602</v>
      </c>
      <c r="C527" s="31" t="s">
        <v>20</v>
      </c>
      <c r="D527" s="28">
        <v>100</v>
      </c>
      <c r="E527" s="32">
        <v>90.94</v>
      </c>
      <c r="F527" s="33" t="s">
        <v>21</v>
      </c>
      <c r="G527" s="34" t="s">
        <v>22</v>
      </c>
    </row>
    <row r="528" spans="1:7">
      <c r="A528" s="36">
        <v>46218</v>
      </c>
      <c r="B528" s="30">
        <v>0.59385405092592602</v>
      </c>
      <c r="C528" s="31" t="s">
        <v>20</v>
      </c>
      <c r="D528" s="28">
        <v>100</v>
      </c>
      <c r="E528" s="32">
        <v>90.94</v>
      </c>
      <c r="F528" s="33" t="s">
        <v>21</v>
      </c>
      <c r="G528" s="34" t="s">
        <v>22</v>
      </c>
    </row>
    <row r="529" spans="1:7">
      <c r="A529" s="36">
        <v>46218</v>
      </c>
      <c r="B529" s="30">
        <v>0.59385405092592602</v>
      </c>
      <c r="C529" s="31" t="s">
        <v>20</v>
      </c>
      <c r="D529" s="28">
        <v>100</v>
      </c>
      <c r="E529" s="32">
        <v>90.94</v>
      </c>
      <c r="F529" s="33" t="s">
        <v>21</v>
      </c>
      <c r="G529" s="34" t="s">
        <v>22</v>
      </c>
    </row>
    <row r="530" spans="1:7">
      <c r="A530" s="36">
        <v>46218</v>
      </c>
      <c r="B530" s="30">
        <v>0.59385405092592602</v>
      </c>
      <c r="C530" s="31" t="s">
        <v>20</v>
      </c>
      <c r="D530" s="28">
        <v>100</v>
      </c>
      <c r="E530" s="32">
        <v>90.94</v>
      </c>
      <c r="F530" s="33" t="s">
        <v>21</v>
      </c>
      <c r="G530" s="34" t="s">
        <v>22</v>
      </c>
    </row>
    <row r="531" spans="1:7">
      <c r="A531" s="36">
        <v>46218</v>
      </c>
      <c r="B531" s="30">
        <v>0.59385405092592602</v>
      </c>
      <c r="C531" s="31" t="s">
        <v>20</v>
      </c>
      <c r="D531" s="28">
        <v>100</v>
      </c>
      <c r="E531" s="32">
        <v>90.94</v>
      </c>
      <c r="F531" s="33" t="s">
        <v>21</v>
      </c>
      <c r="G531" s="34" t="s">
        <v>22</v>
      </c>
    </row>
    <row r="532" spans="1:7">
      <c r="A532" s="36">
        <v>46218</v>
      </c>
      <c r="B532" s="30">
        <v>0.59385405092592602</v>
      </c>
      <c r="C532" s="31" t="s">
        <v>20</v>
      </c>
      <c r="D532" s="28">
        <v>100</v>
      </c>
      <c r="E532" s="32">
        <v>90.94</v>
      </c>
      <c r="F532" s="33" t="s">
        <v>21</v>
      </c>
      <c r="G532" s="34" t="s">
        <v>22</v>
      </c>
    </row>
    <row r="533" spans="1:7">
      <c r="A533" s="36">
        <v>46218</v>
      </c>
      <c r="B533" s="30">
        <v>0.59385405092592602</v>
      </c>
      <c r="C533" s="31" t="s">
        <v>20</v>
      </c>
      <c r="D533" s="28">
        <v>100</v>
      </c>
      <c r="E533" s="32">
        <v>90.94</v>
      </c>
      <c r="F533" s="33" t="s">
        <v>21</v>
      </c>
      <c r="G533" s="34" t="s">
        <v>22</v>
      </c>
    </row>
    <row r="534" spans="1:7">
      <c r="A534" s="36">
        <v>46218</v>
      </c>
      <c r="B534" s="30">
        <v>0.59387337962962972</v>
      </c>
      <c r="C534" s="31" t="s">
        <v>20</v>
      </c>
      <c r="D534" s="28">
        <v>4</v>
      </c>
      <c r="E534" s="32">
        <v>90.94</v>
      </c>
      <c r="F534" s="33" t="s">
        <v>21</v>
      </c>
      <c r="G534" s="34" t="s">
        <v>23</v>
      </c>
    </row>
    <row r="535" spans="1:7">
      <c r="A535" s="36">
        <v>46218</v>
      </c>
      <c r="B535" s="30">
        <v>0.59387337962962972</v>
      </c>
      <c r="C535" s="31" t="s">
        <v>20</v>
      </c>
      <c r="D535" s="28">
        <v>8</v>
      </c>
      <c r="E535" s="32">
        <v>90.94</v>
      </c>
      <c r="F535" s="33" t="s">
        <v>21</v>
      </c>
      <c r="G535" s="34" t="s">
        <v>23</v>
      </c>
    </row>
    <row r="536" spans="1:7">
      <c r="A536" s="36">
        <v>46218</v>
      </c>
      <c r="B536" s="30">
        <v>0.59387337962962972</v>
      </c>
      <c r="C536" s="31" t="s">
        <v>20</v>
      </c>
      <c r="D536" s="28">
        <v>50</v>
      </c>
      <c r="E536" s="32">
        <v>90.94</v>
      </c>
      <c r="F536" s="33" t="s">
        <v>21</v>
      </c>
      <c r="G536" s="34" t="s">
        <v>23</v>
      </c>
    </row>
    <row r="537" spans="1:7">
      <c r="A537" s="36">
        <v>46218</v>
      </c>
      <c r="B537" s="30">
        <v>0.59387337962962972</v>
      </c>
      <c r="C537" s="31" t="s">
        <v>20</v>
      </c>
      <c r="D537" s="28">
        <v>100</v>
      </c>
      <c r="E537" s="32">
        <v>90.94</v>
      </c>
      <c r="F537" s="33" t="s">
        <v>21</v>
      </c>
      <c r="G537" s="34" t="s">
        <v>23</v>
      </c>
    </row>
    <row r="538" spans="1:7">
      <c r="A538" s="36">
        <v>46218</v>
      </c>
      <c r="B538" s="30">
        <v>0.59387337962962972</v>
      </c>
      <c r="C538" s="31" t="s">
        <v>20</v>
      </c>
      <c r="D538" s="28">
        <v>138</v>
      </c>
      <c r="E538" s="32">
        <v>90.94</v>
      </c>
      <c r="F538" s="33" t="s">
        <v>21</v>
      </c>
      <c r="G538" s="34" t="s">
        <v>23</v>
      </c>
    </row>
    <row r="539" spans="1:7">
      <c r="A539" s="36">
        <v>46218</v>
      </c>
      <c r="B539" s="30">
        <v>0.59387337962962972</v>
      </c>
      <c r="C539" s="31" t="s">
        <v>20</v>
      </c>
      <c r="D539" s="28">
        <v>200</v>
      </c>
      <c r="E539" s="32">
        <v>90.94</v>
      </c>
      <c r="F539" s="33" t="s">
        <v>21</v>
      </c>
      <c r="G539" s="34" t="s">
        <v>23</v>
      </c>
    </row>
    <row r="540" spans="1:7">
      <c r="A540" s="36">
        <v>46218</v>
      </c>
      <c r="B540" s="30">
        <v>0.59387337962962972</v>
      </c>
      <c r="C540" s="31" t="s">
        <v>20</v>
      </c>
      <c r="D540" s="28">
        <v>5</v>
      </c>
      <c r="E540" s="32">
        <v>90.94</v>
      </c>
      <c r="F540" s="33" t="s">
        <v>21</v>
      </c>
      <c r="G540" s="34" t="s">
        <v>22</v>
      </c>
    </row>
    <row r="541" spans="1:7">
      <c r="A541" s="36">
        <v>46218</v>
      </c>
      <c r="B541" s="30">
        <v>0.59387337962962972</v>
      </c>
      <c r="C541" s="31" t="s">
        <v>20</v>
      </c>
      <c r="D541" s="28">
        <v>8</v>
      </c>
      <c r="E541" s="32">
        <v>90.93</v>
      </c>
      <c r="F541" s="33" t="s">
        <v>21</v>
      </c>
      <c r="G541" s="34" t="s">
        <v>22</v>
      </c>
    </row>
    <row r="542" spans="1:7">
      <c r="A542" s="36">
        <v>46218</v>
      </c>
      <c r="B542" s="30">
        <v>0.59387337962962972</v>
      </c>
      <c r="C542" s="31" t="s">
        <v>20</v>
      </c>
      <c r="D542" s="28">
        <v>8</v>
      </c>
      <c r="E542" s="32">
        <v>90.93</v>
      </c>
      <c r="F542" s="33" t="s">
        <v>21</v>
      </c>
      <c r="G542" s="34" t="s">
        <v>22</v>
      </c>
    </row>
    <row r="543" spans="1:7">
      <c r="A543" s="36">
        <v>46218</v>
      </c>
      <c r="B543" s="30">
        <v>0.59387337962962972</v>
      </c>
      <c r="C543" s="31" t="s">
        <v>20</v>
      </c>
      <c r="D543" s="28">
        <v>39</v>
      </c>
      <c r="E543" s="32">
        <v>90.94</v>
      </c>
      <c r="F543" s="33" t="s">
        <v>21</v>
      </c>
      <c r="G543" s="34" t="s">
        <v>22</v>
      </c>
    </row>
    <row r="544" spans="1:7">
      <c r="A544" s="36">
        <v>46218</v>
      </c>
      <c r="B544" s="30">
        <v>0.59387337962962972</v>
      </c>
      <c r="C544" s="31" t="s">
        <v>20</v>
      </c>
      <c r="D544" s="28">
        <v>61</v>
      </c>
      <c r="E544" s="32">
        <v>90.94</v>
      </c>
      <c r="F544" s="33" t="s">
        <v>21</v>
      </c>
      <c r="G544" s="34" t="s">
        <v>22</v>
      </c>
    </row>
    <row r="545" spans="1:7">
      <c r="A545" s="36">
        <v>46218</v>
      </c>
      <c r="B545" s="30">
        <v>0.59387337962962972</v>
      </c>
      <c r="C545" s="31" t="s">
        <v>20</v>
      </c>
      <c r="D545" s="28">
        <v>92</v>
      </c>
      <c r="E545" s="32">
        <v>90.93</v>
      </c>
      <c r="F545" s="33" t="s">
        <v>21</v>
      </c>
      <c r="G545" s="34" t="s">
        <v>22</v>
      </c>
    </row>
    <row r="546" spans="1:7">
      <c r="A546" s="36">
        <v>46218</v>
      </c>
      <c r="B546" s="30">
        <v>0.59387337962962972</v>
      </c>
      <c r="C546" s="31" t="s">
        <v>20</v>
      </c>
      <c r="D546" s="28">
        <v>95</v>
      </c>
      <c r="E546" s="32">
        <v>90.94</v>
      </c>
      <c r="F546" s="33" t="s">
        <v>21</v>
      </c>
      <c r="G546" s="34" t="s">
        <v>22</v>
      </c>
    </row>
    <row r="547" spans="1:7">
      <c r="A547" s="36">
        <v>46218</v>
      </c>
      <c r="B547" s="30">
        <v>0.59393020833333343</v>
      </c>
      <c r="C547" s="31" t="s">
        <v>20</v>
      </c>
      <c r="D547" s="28">
        <v>43</v>
      </c>
      <c r="E547" s="32">
        <v>90.93</v>
      </c>
      <c r="F547" s="33" t="s">
        <v>21</v>
      </c>
      <c r="G547" s="34" t="s">
        <v>22</v>
      </c>
    </row>
    <row r="548" spans="1:7">
      <c r="A548" s="36">
        <v>46218</v>
      </c>
      <c r="B548" s="30">
        <v>0.59917858796296297</v>
      </c>
      <c r="C548" s="31" t="s">
        <v>20</v>
      </c>
      <c r="D548" s="28">
        <v>300</v>
      </c>
      <c r="E548" s="32">
        <v>91.415000000000006</v>
      </c>
      <c r="F548" s="33" t="s">
        <v>21</v>
      </c>
      <c r="G548" s="34" t="s">
        <v>27</v>
      </c>
    </row>
    <row r="549" spans="1:7">
      <c r="A549" s="36">
        <v>46218</v>
      </c>
      <c r="B549" s="30">
        <v>0.59917858796296297</v>
      </c>
      <c r="C549" s="31" t="s">
        <v>20</v>
      </c>
      <c r="D549" s="28">
        <v>100</v>
      </c>
      <c r="E549" s="32">
        <v>91.484999999999999</v>
      </c>
      <c r="F549" s="33" t="s">
        <v>21</v>
      </c>
      <c r="G549" s="34" t="s">
        <v>27</v>
      </c>
    </row>
    <row r="550" spans="1:7">
      <c r="A550" s="36">
        <v>46218</v>
      </c>
      <c r="B550" s="30">
        <v>0.59917858796296297</v>
      </c>
      <c r="C550" s="31" t="s">
        <v>20</v>
      </c>
      <c r="D550" s="28">
        <v>100</v>
      </c>
      <c r="E550" s="32">
        <v>91.49</v>
      </c>
      <c r="F550" s="33" t="s">
        <v>21</v>
      </c>
      <c r="G550" s="34" t="s">
        <v>27</v>
      </c>
    </row>
    <row r="551" spans="1:7">
      <c r="A551" s="36">
        <v>46218</v>
      </c>
      <c r="B551" s="30">
        <v>0.59917858796296297</v>
      </c>
      <c r="C551" s="31" t="s">
        <v>20</v>
      </c>
      <c r="D551" s="28">
        <v>100</v>
      </c>
      <c r="E551" s="32">
        <v>91.495000000000005</v>
      </c>
      <c r="F551" s="33" t="s">
        <v>21</v>
      </c>
      <c r="G551" s="34" t="s">
        <v>27</v>
      </c>
    </row>
    <row r="552" spans="1:7">
      <c r="A552" s="36">
        <v>46218</v>
      </c>
      <c r="B552" s="30">
        <v>0.59917858796296297</v>
      </c>
      <c r="C552" s="31" t="s">
        <v>20</v>
      </c>
      <c r="D552" s="28">
        <v>100</v>
      </c>
      <c r="E552" s="32">
        <v>91.495000000000005</v>
      </c>
      <c r="F552" s="33" t="s">
        <v>21</v>
      </c>
      <c r="G552" s="34" t="s">
        <v>27</v>
      </c>
    </row>
    <row r="553" spans="1:7">
      <c r="A553" s="36">
        <v>46218</v>
      </c>
      <c r="B553" s="30">
        <v>0.59917858796296297</v>
      </c>
      <c r="C553" s="31" t="s">
        <v>20</v>
      </c>
      <c r="D553" s="28">
        <v>100</v>
      </c>
      <c r="E553" s="32">
        <v>91.5</v>
      </c>
      <c r="F553" s="33" t="s">
        <v>21</v>
      </c>
      <c r="G553" s="34" t="s">
        <v>27</v>
      </c>
    </row>
    <row r="554" spans="1:7">
      <c r="A554" s="36">
        <v>46218</v>
      </c>
      <c r="B554" s="30">
        <v>0.59917858796296297</v>
      </c>
      <c r="C554" s="31" t="s">
        <v>20</v>
      </c>
      <c r="D554" s="28">
        <v>100</v>
      </c>
      <c r="E554" s="32">
        <v>91.5</v>
      </c>
      <c r="F554" s="33" t="s">
        <v>21</v>
      </c>
      <c r="G554" s="34" t="s">
        <v>27</v>
      </c>
    </row>
    <row r="555" spans="1:7">
      <c r="A555" s="36">
        <v>46218</v>
      </c>
      <c r="B555" s="30">
        <v>0.59917858796296297</v>
      </c>
      <c r="C555" s="31" t="s">
        <v>20</v>
      </c>
      <c r="D555" s="28">
        <v>100</v>
      </c>
      <c r="E555" s="32">
        <v>91.5</v>
      </c>
      <c r="F555" s="33" t="s">
        <v>21</v>
      </c>
      <c r="G555" s="34" t="s">
        <v>27</v>
      </c>
    </row>
    <row r="556" spans="1:7">
      <c r="A556" s="36">
        <v>46218</v>
      </c>
      <c r="B556" s="30">
        <v>0.59917858796296297</v>
      </c>
      <c r="C556" s="31" t="s">
        <v>20</v>
      </c>
      <c r="D556" s="28">
        <v>200</v>
      </c>
      <c r="E556" s="32">
        <v>91.49</v>
      </c>
      <c r="F556" s="33" t="s">
        <v>21</v>
      </c>
      <c r="G556" s="34" t="s">
        <v>27</v>
      </c>
    </row>
    <row r="557" spans="1:7">
      <c r="A557" s="36">
        <v>46218</v>
      </c>
      <c r="B557" s="30">
        <v>0.59917858796296297</v>
      </c>
      <c r="C557" s="31" t="s">
        <v>20</v>
      </c>
      <c r="D557" s="28">
        <v>200</v>
      </c>
      <c r="E557" s="32">
        <v>91.5</v>
      </c>
      <c r="F557" s="33" t="s">
        <v>21</v>
      </c>
      <c r="G557" s="34" t="s">
        <v>27</v>
      </c>
    </row>
    <row r="558" spans="1:7">
      <c r="A558" s="36">
        <v>46218</v>
      </c>
      <c r="B558" s="30">
        <v>0.59917858796296297</v>
      </c>
      <c r="C558" s="31" t="s">
        <v>20</v>
      </c>
      <c r="D558" s="28">
        <v>300</v>
      </c>
      <c r="E558" s="32">
        <v>91.495000000000005</v>
      </c>
      <c r="F558" s="33" t="s">
        <v>21</v>
      </c>
      <c r="G558" s="34" t="s">
        <v>27</v>
      </c>
    </row>
    <row r="559" spans="1:7">
      <c r="A559" s="36">
        <v>46218</v>
      </c>
      <c r="B559" s="30">
        <v>0.59917858796296297</v>
      </c>
      <c r="C559" s="31" t="s">
        <v>20</v>
      </c>
      <c r="D559" s="28">
        <v>520</v>
      </c>
      <c r="E559" s="32">
        <v>91.5</v>
      </c>
      <c r="F559" s="33" t="s">
        <v>21</v>
      </c>
      <c r="G559" s="34" t="s">
        <v>27</v>
      </c>
    </row>
    <row r="560" spans="1:7">
      <c r="A560" s="36">
        <v>46218</v>
      </c>
      <c r="B560" s="30">
        <v>0.59917858796296297</v>
      </c>
      <c r="C560" s="31" t="s">
        <v>20</v>
      </c>
      <c r="D560" s="28">
        <v>1100</v>
      </c>
      <c r="E560" s="32">
        <v>91.5</v>
      </c>
      <c r="F560" s="33" t="s">
        <v>21</v>
      </c>
      <c r="G560" s="34" t="s">
        <v>27</v>
      </c>
    </row>
    <row r="561" spans="1:7">
      <c r="A561" s="36">
        <v>46218</v>
      </c>
      <c r="B561" s="30">
        <v>0.59917858796296297</v>
      </c>
      <c r="C561" s="31" t="s">
        <v>20</v>
      </c>
      <c r="D561" s="28">
        <v>100</v>
      </c>
      <c r="E561" s="32">
        <v>91.495000000000005</v>
      </c>
      <c r="F561" s="33" t="s">
        <v>21</v>
      </c>
      <c r="G561" s="34" t="s">
        <v>27</v>
      </c>
    </row>
    <row r="562" spans="1:7">
      <c r="A562" s="36">
        <v>46218</v>
      </c>
      <c r="B562" s="30">
        <v>0.59917858796296297</v>
      </c>
      <c r="C562" s="31" t="s">
        <v>20</v>
      </c>
      <c r="D562" s="28">
        <v>80</v>
      </c>
      <c r="E562" s="32">
        <v>91.495000000000005</v>
      </c>
      <c r="F562" s="33" t="s">
        <v>21</v>
      </c>
      <c r="G562" s="34" t="s">
        <v>27</v>
      </c>
    </row>
    <row r="563" spans="1:7">
      <c r="A563" s="36">
        <v>46218</v>
      </c>
      <c r="B563" s="30">
        <v>0.60141967592592604</v>
      </c>
      <c r="C563" s="31" t="s">
        <v>20</v>
      </c>
      <c r="D563" s="28">
        <v>77</v>
      </c>
      <c r="E563" s="32">
        <v>91.4</v>
      </c>
      <c r="F563" s="33" t="s">
        <v>21</v>
      </c>
      <c r="G563" s="34" t="s">
        <v>23</v>
      </c>
    </row>
    <row r="564" spans="1:7">
      <c r="A564" s="36">
        <v>46218</v>
      </c>
      <c r="B564" s="30">
        <v>0.60141967592592604</v>
      </c>
      <c r="C564" s="31" t="s">
        <v>20</v>
      </c>
      <c r="D564" s="28">
        <v>23</v>
      </c>
      <c r="E564" s="32">
        <v>91.4</v>
      </c>
      <c r="F564" s="33" t="s">
        <v>21</v>
      </c>
      <c r="G564" s="34" t="s">
        <v>23</v>
      </c>
    </row>
    <row r="565" spans="1:7">
      <c r="A565" s="36">
        <v>46218</v>
      </c>
      <c r="B565" s="30">
        <v>0.60141967592592604</v>
      </c>
      <c r="C565" s="31" t="s">
        <v>20</v>
      </c>
      <c r="D565" s="28">
        <v>79</v>
      </c>
      <c r="E565" s="32">
        <v>91.4</v>
      </c>
      <c r="F565" s="33" t="s">
        <v>21</v>
      </c>
      <c r="G565" s="34" t="s">
        <v>23</v>
      </c>
    </row>
    <row r="566" spans="1:7">
      <c r="A566" s="36">
        <v>46218</v>
      </c>
      <c r="B566" s="30">
        <v>0.60141967592592604</v>
      </c>
      <c r="C566" s="31" t="s">
        <v>20</v>
      </c>
      <c r="D566" s="28">
        <v>121</v>
      </c>
      <c r="E566" s="32">
        <v>91.4</v>
      </c>
      <c r="F566" s="33" t="s">
        <v>21</v>
      </c>
      <c r="G566" s="34" t="s">
        <v>23</v>
      </c>
    </row>
    <row r="567" spans="1:7">
      <c r="A567" s="36">
        <v>46218</v>
      </c>
      <c r="B567" s="30">
        <v>0.60141967592592604</v>
      </c>
      <c r="C567" s="31" t="s">
        <v>20</v>
      </c>
      <c r="D567" s="28">
        <v>100</v>
      </c>
      <c r="E567" s="32">
        <v>91.4</v>
      </c>
      <c r="F567" s="33" t="s">
        <v>21</v>
      </c>
      <c r="G567" s="34" t="s">
        <v>22</v>
      </c>
    </row>
    <row r="568" spans="1:7">
      <c r="A568" s="36">
        <v>46218</v>
      </c>
      <c r="B568" s="30">
        <v>0.60141967592592604</v>
      </c>
      <c r="C568" s="31" t="s">
        <v>20</v>
      </c>
      <c r="D568" s="28">
        <v>100</v>
      </c>
      <c r="E568" s="32">
        <v>91.4</v>
      </c>
      <c r="F568" s="33" t="s">
        <v>21</v>
      </c>
      <c r="G568" s="34" t="s">
        <v>22</v>
      </c>
    </row>
    <row r="569" spans="1:7">
      <c r="A569" s="36">
        <v>46218</v>
      </c>
      <c r="B569" s="30">
        <v>0.60141967592592604</v>
      </c>
      <c r="C569" s="31" t="s">
        <v>20</v>
      </c>
      <c r="D569" s="28">
        <v>100</v>
      </c>
      <c r="E569" s="32">
        <v>91.4</v>
      </c>
      <c r="F569" s="33" t="s">
        <v>21</v>
      </c>
      <c r="G569" s="34" t="s">
        <v>22</v>
      </c>
    </row>
    <row r="570" spans="1:7">
      <c r="A570" s="36">
        <v>46218</v>
      </c>
      <c r="B570" s="30">
        <v>0.6014197916666667</v>
      </c>
      <c r="C570" s="31" t="s">
        <v>20</v>
      </c>
      <c r="D570" s="28">
        <v>25</v>
      </c>
      <c r="E570" s="32">
        <v>91.35</v>
      </c>
      <c r="F570" s="33" t="s">
        <v>21</v>
      </c>
      <c r="G570" s="34" t="s">
        <v>22</v>
      </c>
    </row>
    <row r="571" spans="1:7">
      <c r="A571" s="36">
        <v>46218</v>
      </c>
      <c r="B571" s="30">
        <v>0.6024063657407408</v>
      </c>
      <c r="C571" s="31" t="s">
        <v>20</v>
      </c>
      <c r="D571" s="28">
        <v>100</v>
      </c>
      <c r="E571" s="32">
        <v>91.35</v>
      </c>
      <c r="F571" s="33" t="s">
        <v>21</v>
      </c>
      <c r="G571" s="34" t="s">
        <v>24</v>
      </c>
    </row>
    <row r="572" spans="1:7">
      <c r="A572" s="36">
        <v>46218</v>
      </c>
      <c r="B572" s="30">
        <v>0.6024063657407408</v>
      </c>
      <c r="C572" s="31" t="s">
        <v>20</v>
      </c>
      <c r="D572" s="28">
        <v>100</v>
      </c>
      <c r="E572" s="32">
        <v>91.35</v>
      </c>
      <c r="F572" s="33" t="s">
        <v>21</v>
      </c>
      <c r="G572" s="34" t="s">
        <v>23</v>
      </c>
    </row>
    <row r="573" spans="1:7">
      <c r="A573" s="36">
        <v>46218</v>
      </c>
      <c r="B573" s="30">
        <v>0.6024063657407408</v>
      </c>
      <c r="C573" s="31" t="s">
        <v>20</v>
      </c>
      <c r="D573" s="28">
        <v>100</v>
      </c>
      <c r="E573" s="32">
        <v>91.36</v>
      </c>
      <c r="F573" s="33" t="s">
        <v>21</v>
      </c>
      <c r="G573" s="34" t="s">
        <v>22</v>
      </c>
    </row>
    <row r="574" spans="1:7">
      <c r="A574" s="36">
        <v>46218</v>
      </c>
      <c r="B574" s="30">
        <v>0.6024063657407408</v>
      </c>
      <c r="C574" s="31" t="s">
        <v>20</v>
      </c>
      <c r="D574" s="28">
        <v>100</v>
      </c>
      <c r="E574" s="32">
        <v>91.35</v>
      </c>
      <c r="F574" s="33" t="s">
        <v>21</v>
      </c>
      <c r="G574" s="34" t="s">
        <v>22</v>
      </c>
    </row>
    <row r="575" spans="1:7">
      <c r="A575" s="36">
        <v>46218</v>
      </c>
      <c r="B575" s="30">
        <v>0.6024063657407408</v>
      </c>
      <c r="C575" s="31" t="s">
        <v>20</v>
      </c>
      <c r="D575" s="28">
        <v>100</v>
      </c>
      <c r="E575" s="32">
        <v>91.35</v>
      </c>
      <c r="F575" s="33" t="s">
        <v>21</v>
      </c>
      <c r="G575" s="34" t="s">
        <v>22</v>
      </c>
    </row>
    <row r="576" spans="1:7">
      <c r="A576" s="36">
        <v>46218</v>
      </c>
      <c r="B576" s="30">
        <v>0.60274328703703717</v>
      </c>
      <c r="C576" s="31" t="s">
        <v>20</v>
      </c>
      <c r="D576" s="28">
        <v>90</v>
      </c>
      <c r="E576" s="32">
        <v>91.35</v>
      </c>
      <c r="F576" s="33" t="s">
        <v>21</v>
      </c>
      <c r="G576" s="34" t="s">
        <v>23</v>
      </c>
    </row>
    <row r="577" spans="1:7">
      <c r="A577" s="36">
        <v>46218</v>
      </c>
      <c r="B577" s="30">
        <v>0.60274328703703717</v>
      </c>
      <c r="C577" s="31" t="s">
        <v>20</v>
      </c>
      <c r="D577" s="28">
        <v>90</v>
      </c>
      <c r="E577" s="32">
        <v>91.35</v>
      </c>
      <c r="F577" s="33" t="s">
        <v>21</v>
      </c>
      <c r="G577" s="34" t="s">
        <v>23</v>
      </c>
    </row>
    <row r="578" spans="1:7">
      <c r="A578" s="36">
        <v>46218</v>
      </c>
      <c r="B578" s="30">
        <v>0.60274328703703717</v>
      </c>
      <c r="C578" s="31" t="s">
        <v>20</v>
      </c>
      <c r="D578" s="28">
        <v>10</v>
      </c>
      <c r="E578" s="32">
        <v>91.35</v>
      </c>
      <c r="F578" s="33" t="s">
        <v>21</v>
      </c>
      <c r="G578" s="34" t="s">
        <v>22</v>
      </c>
    </row>
    <row r="579" spans="1:7">
      <c r="A579" s="36">
        <v>46218</v>
      </c>
      <c r="B579" s="30">
        <v>0.60274328703703717</v>
      </c>
      <c r="C579" s="31" t="s">
        <v>20</v>
      </c>
      <c r="D579" s="28">
        <v>26</v>
      </c>
      <c r="E579" s="32">
        <v>91.35</v>
      </c>
      <c r="F579" s="33" t="s">
        <v>21</v>
      </c>
      <c r="G579" s="34" t="s">
        <v>22</v>
      </c>
    </row>
    <row r="580" spans="1:7">
      <c r="A580" s="36">
        <v>46218</v>
      </c>
      <c r="B580" s="30">
        <v>0.60274328703703717</v>
      </c>
      <c r="C580" s="31" t="s">
        <v>20</v>
      </c>
      <c r="D580" s="28">
        <v>74</v>
      </c>
      <c r="E580" s="32">
        <v>91.35</v>
      </c>
      <c r="F580" s="33" t="s">
        <v>21</v>
      </c>
      <c r="G580" s="34" t="s">
        <v>22</v>
      </c>
    </row>
    <row r="581" spans="1:7">
      <c r="A581" s="36">
        <v>46218</v>
      </c>
      <c r="B581" s="30">
        <v>0.60274328703703717</v>
      </c>
      <c r="C581" s="31" t="s">
        <v>20</v>
      </c>
      <c r="D581" s="28">
        <v>100</v>
      </c>
      <c r="E581" s="32">
        <v>91.35</v>
      </c>
      <c r="F581" s="33" t="s">
        <v>21</v>
      </c>
      <c r="G581" s="34" t="s">
        <v>22</v>
      </c>
    </row>
    <row r="582" spans="1:7">
      <c r="A582" s="36">
        <v>46218</v>
      </c>
      <c r="B582" s="30">
        <v>0.60274340277777783</v>
      </c>
      <c r="C582" s="31" t="s">
        <v>20</v>
      </c>
      <c r="D582" s="28">
        <v>10</v>
      </c>
      <c r="E582" s="32">
        <v>91.35</v>
      </c>
      <c r="F582" s="33" t="s">
        <v>21</v>
      </c>
      <c r="G582" s="34" t="s">
        <v>23</v>
      </c>
    </row>
    <row r="583" spans="1:7">
      <c r="A583" s="36">
        <v>46218</v>
      </c>
      <c r="B583" s="30">
        <v>0.60274340277777783</v>
      </c>
      <c r="C583" s="31" t="s">
        <v>20</v>
      </c>
      <c r="D583" s="28">
        <v>219</v>
      </c>
      <c r="E583" s="32">
        <v>91.34</v>
      </c>
      <c r="F583" s="33" t="s">
        <v>21</v>
      </c>
      <c r="G583" s="34" t="s">
        <v>23</v>
      </c>
    </row>
    <row r="584" spans="1:7">
      <c r="A584" s="36">
        <v>46218</v>
      </c>
      <c r="B584" s="30">
        <v>0.60274340277777783</v>
      </c>
      <c r="C584" s="31" t="s">
        <v>20</v>
      </c>
      <c r="D584" s="28">
        <v>52</v>
      </c>
      <c r="E584" s="32">
        <v>91.34</v>
      </c>
      <c r="F584" s="33" t="s">
        <v>21</v>
      </c>
      <c r="G584" s="34" t="s">
        <v>23</v>
      </c>
    </row>
    <row r="585" spans="1:7">
      <c r="A585" s="36">
        <v>46218</v>
      </c>
      <c r="B585" s="30">
        <v>0.60274340277777783</v>
      </c>
      <c r="C585" s="31" t="s">
        <v>20</v>
      </c>
      <c r="D585" s="28">
        <v>100</v>
      </c>
      <c r="E585" s="32">
        <v>91.34</v>
      </c>
      <c r="F585" s="33" t="s">
        <v>21</v>
      </c>
      <c r="G585" s="34" t="s">
        <v>22</v>
      </c>
    </row>
    <row r="586" spans="1:7">
      <c r="A586" s="36">
        <v>46218</v>
      </c>
      <c r="B586" s="30">
        <v>0.60274340277777783</v>
      </c>
      <c r="C586" s="31" t="s">
        <v>20</v>
      </c>
      <c r="D586" s="28">
        <v>100</v>
      </c>
      <c r="E586" s="32">
        <v>91.34</v>
      </c>
      <c r="F586" s="33" t="s">
        <v>21</v>
      </c>
      <c r="G586" s="34" t="s">
        <v>22</v>
      </c>
    </row>
    <row r="587" spans="1:7">
      <c r="A587" s="36">
        <v>46218</v>
      </c>
      <c r="B587" s="30">
        <v>0.60274340277777783</v>
      </c>
      <c r="C587" s="31" t="s">
        <v>20</v>
      </c>
      <c r="D587" s="28">
        <v>100</v>
      </c>
      <c r="E587" s="32">
        <v>91.34</v>
      </c>
      <c r="F587" s="33" t="s">
        <v>21</v>
      </c>
      <c r="G587" s="34" t="s">
        <v>22</v>
      </c>
    </row>
    <row r="588" spans="1:7">
      <c r="A588" s="36">
        <v>46218</v>
      </c>
      <c r="B588" s="30">
        <v>0.60274340277777783</v>
      </c>
      <c r="C588" s="31" t="s">
        <v>20</v>
      </c>
      <c r="D588" s="28">
        <v>100</v>
      </c>
      <c r="E588" s="32">
        <v>91.34</v>
      </c>
      <c r="F588" s="33" t="s">
        <v>21</v>
      </c>
      <c r="G588" s="34" t="s">
        <v>22</v>
      </c>
    </row>
    <row r="589" spans="1:7">
      <c r="A589" s="36">
        <v>46218</v>
      </c>
      <c r="B589" s="30">
        <v>0.60274490740740749</v>
      </c>
      <c r="C589" s="31" t="s">
        <v>20</v>
      </c>
      <c r="D589" s="28">
        <v>100</v>
      </c>
      <c r="E589" s="32">
        <v>91.34</v>
      </c>
      <c r="F589" s="33" t="s">
        <v>21</v>
      </c>
      <c r="G589" s="34" t="s">
        <v>22</v>
      </c>
    </row>
    <row r="590" spans="1:7">
      <c r="A590" s="36">
        <v>46218</v>
      </c>
      <c r="B590" s="30">
        <v>0.60276180555555559</v>
      </c>
      <c r="C590" s="31" t="s">
        <v>20</v>
      </c>
      <c r="D590" s="28">
        <v>20</v>
      </c>
      <c r="E590" s="32">
        <v>91.34</v>
      </c>
      <c r="F590" s="33" t="s">
        <v>21</v>
      </c>
      <c r="G590" s="34" t="s">
        <v>22</v>
      </c>
    </row>
    <row r="591" spans="1:7">
      <c r="A591" s="36">
        <v>46218</v>
      </c>
      <c r="B591" s="30">
        <v>0.60276180555555559</v>
      </c>
      <c r="C591" s="31" t="s">
        <v>20</v>
      </c>
      <c r="D591" s="28">
        <v>80</v>
      </c>
      <c r="E591" s="32">
        <v>91.34</v>
      </c>
      <c r="F591" s="33" t="s">
        <v>21</v>
      </c>
      <c r="G591" s="34" t="s">
        <v>22</v>
      </c>
    </row>
    <row r="592" spans="1:7">
      <c r="A592" s="36">
        <v>46218</v>
      </c>
      <c r="B592" s="30">
        <v>0.60276180555555559</v>
      </c>
      <c r="C592" s="31" t="s">
        <v>20</v>
      </c>
      <c r="D592" s="28">
        <v>80</v>
      </c>
      <c r="E592" s="32">
        <v>91.34</v>
      </c>
      <c r="F592" s="33" t="s">
        <v>21</v>
      </c>
      <c r="G592" s="34" t="s">
        <v>22</v>
      </c>
    </row>
    <row r="593" spans="1:7">
      <c r="A593" s="36">
        <v>46218</v>
      </c>
      <c r="B593" s="30">
        <v>0.60276180555555559</v>
      </c>
      <c r="C593" s="31" t="s">
        <v>20</v>
      </c>
      <c r="D593" s="28">
        <v>100</v>
      </c>
      <c r="E593" s="32">
        <v>91.34</v>
      </c>
      <c r="F593" s="33" t="s">
        <v>21</v>
      </c>
      <c r="G593" s="34" t="s">
        <v>22</v>
      </c>
    </row>
    <row r="594" spans="1:7">
      <c r="A594" s="36">
        <v>46218</v>
      </c>
      <c r="B594" s="30">
        <v>0.60276180555555559</v>
      </c>
      <c r="C594" s="31" t="s">
        <v>20</v>
      </c>
      <c r="D594" s="28">
        <v>4</v>
      </c>
      <c r="E594" s="32">
        <v>91.34</v>
      </c>
      <c r="F594" s="33" t="s">
        <v>21</v>
      </c>
      <c r="G594" s="34" t="s">
        <v>22</v>
      </c>
    </row>
    <row r="595" spans="1:7">
      <c r="A595" s="36">
        <v>46218</v>
      </c>
      <c r="B595" s="30">
        <v>0.60276180555555559</v>
      </c>
      <c r="C595" s="31" t="s">
        <v>20</v>
      </c>
      <c r="D595" s="28">
        <v>20</v>
      </c>
      <c r="E595" s="32">
        <v>91.34</v>
      </c>
      <c r="F595" s="33" t="s">
        <v>21</v>
      </c>
      <c r="G595" s="34" t="s">
        <v>22</v>
      </c>
    </row>
    <row r="596" spans="1:7">
      <c r="A596" s="36">
        <v>46218</v>
      </c>
      <c r="B596" s="30">
        <v>0.61709097222222231</v>
      </c>
      <c r="C596" s="31" t="s">
        <v>20</v>
      </c>
      <c r="D596" s="28">
        <v>300</v>
      </c>
      <c r="E596" s="32">
        <v>91.564999999999998</v>
      </c>
      <c r="F596" s="33" t="s">
        <v>21</v>
      </c>
      <c r="G596" s="34" t="s">
        <v>27</v>
      </c>
    </row>
    <row r="597" spans="1:7">
      <c r="A597" s="36">
        <v>46218</v>
      </c>
      <c r="B597" s="30">
        <v>0.61709108796296297</v>
      </c>
      <c r="C597" s="31" t="s">
        <v>20</v>
      </c>
      <c r="D597" s="28">
        <v>5</v>
      </c>
      <c r="E597" s="32">
        <v>91.62</v>
      </c>
      <c r="F597" s="33" t="s">
        <v>21</v>
      </c>
      <c r="G597" s="34" t="s">
        <v>27</v>
      </c>
    </row>
    <row r="598" spans="1:7">
      <c r="A598" s="36">
        <v>46218</v>
      </c>
      <c r="B598" s="30">
        <v>0.61709108796296297</v>
      </c>
      <c r="C598" s="31" t="s">
        <v>20</v>
      </c>
      <c r="D598" s="28">
        <v>40</v>
      </c>
      <c r="E598" s="32">
        <v>91.61</v>
      </c>
      <c r="F598" s="33" t="s">
        <v>21</v>
      </c>
      <c r="G598" s="34" t="s">
        <v>27</v>
      </c>
    </row>
    <row r="599" spans="1:7">
      <c r="A599" s="36">
        <v>46218</v>
      </c>
      <c r="B599" s="30">
        <v>0.61709108796296297</v>
      </c>
      <c r="C599" s="31" t="s">
        <v>20</v>
      </c>
      <c r="D599" s="28">
        <v>100</v>
      </c>
      <c r="E599" s="32">
        <v>91.614999999999995</v>
      </c>
      <c r="F599" s="33" t="s">
        <v>21</v>
      </c>
      <c r="G599" s="34" t="s">
        <v>27</v>
      </c>
    </row>
    <row r="600" spans="1:7">
      <c r="A600" s="36">
        <v>46218</v>
      </c>
      <c r="B600" s="30">
        <v>0.61709108796296297</v>
      </c>
      <c r="C600" s="31" t="s">
        <v>20</v>
      </c>
      <c r="D600" s="28">
        <v>100</v>
      </c>
      <c r="E600" s="32">
        <v>91.62</v>
      </c>
      <c r="F600" s="33" t="s">
        <v>21</v>
      </c>
      <c r="G600" s="34" t="s">
        <v>27</v>
      </c>
    </row>
    <row r="601" spans="1:7">
      <c r="A601" s="36">
        <v>46218</v>
      </c>
      <c r="B601" s="30">
        <v>0.61709108796296297</v>
      </c>
      <c r="C601" s="31" t="s">
        <v>20</v>
      </c>
      <c r="D601" s="28">
        <v>100</v>
      </c>
      <c r="E601" s="32">
        <v>91.62</v>
      </c>
      <c r="F601" s="33" t="s">
        <v>21</v>
      </c>
      <c r="G601" s="34" t="s">
        <v>27</v>
      </c>
    </row>
    <row r="602" spans="1:7">
      <c r="A602" s="36">
        <v>46218</v>
      </c>
      <c r="B602" s="30">
        <v>0.61709108796296297</v>
      </c>
      <c r="C602" s="31" t="s">
        <v>20</v>
      </c>
      <c r="D602" s="28">
        <v>100</v>
      </c>
      <c r="E602" s="32">
        <v>91.62</v>
      </c>
      <c r="F602" s="33" t="s">
        <v>21</v>
      </c>
      <c r="G602" s="34" t="s">
        <v>27</v>
      </c>
    </row>
    <row r="603" spans="1:7">
      <c r="A603" s="36">
        <v>46218</v>
      </c>
      <c r="B603" s="30">
        <v>0.61709108796296297</v>
      </c>
      <c r="C603" s="31" t="s">
        <v>20</v>
      </c>
      <c r="D603" s="28">
        <v>100</v>
      </c>
      <c r="E603" s="32">
        <v>91.62</v>
      </c>
      <c r="F603" s="33" t="s">
        <v>21</v>
      </c>
      <c r="G603" s="34" t="s">
        <v>27</v>
      </c>
    </row>
    <row r="604" spans="1:7">
      <c r="A604" s="36">
        <v>46218</v>
      </c>
      <c r="B604" s="30">
        <v>0.61709108796296297</v>
      </c>
      <c r="C604" s="31" t="s">
        <v>20</v>
      </c>
      <c r="D604" s="28">
        <v>125</v>
      </c>
      <c r="E604" s="32">
        <v>91.62</v>
      </c>
      <c r="F604" s="33" t="s">
        <v>21</v>
      </c>
      <c r="G604" s="34" t="s">
        <v>27</v>
      </c>
    </row>
    <row r="605" spans="1:7">
      <c r="A605" s="36">
        <v>46218</v>
      </c>
      <c r="B605" s="30">
        <v>0.61709108796296297</v>
      </c>
      <c r="C605" s="31" t="s">
        <v>20</v>
      </c>
      <c r="D605" s="28">
        <v>200</v>
      </c>
      <c r="E605" s="32">
        <v>91.614999999999995</v>
      </c>
      <c r="F605" s="33" t="s">
        <v>21</v>
      </c>
      <c r="G605" s="34" t="s">
        <v>27</v>
      </c>
    </row>
    <row r="606" spans="1:7">
      <c r="A606" s="36">
        <v>46218</v>
      </c>
      <c r="B606" s="30">
        <v>0.61709108796296297</v>
      </c>
      <c r="C606" s="31" t="s">
        <v>20</v>
      </c>
      <c r="D606" s="28">
        <v>300</v>
      </c>
      <c r="E606" s="32">
        <v>91.62</v>
      </c>
      <c r="F606" s="33" t="s">
        <v>21</v>
      </c>
      <c r="G606" s="34" t="s">
        <v>27</v>
      </c>
    </row>
    <row r="607" spans="1:7">
      <c r="A607" s="36">
        <v>46218</v>
      </c>
      <c r="B607" s="30">
        <v>0.61709108796296297</v>
      </c>
      <c r="C607" s="31" t="s">
        <v>20</v>
      </c>
      <c r="D607" s="28">
        <v>300</v>
      </c>
      <c r="E607" s="32">
        <v>91.62</v>
      </c>
      <c r="F607" s="33" t="s">
        <v>21</v>
      </c>
      <c r="G607" s="34" t="s">
        <v>27</v>
      </c>
    </row>
    <row r="608" spans="1:7">
      <c r="A608" s="36">
        <v>46218</v>
      </c>
      <c r="B608" s="30">
        <v>0.61709108796296297</v>
      </c>
      <c r="C608" s="31" t="s">
        <v>20</v>
      </c>
      <c r="D608" s="28">
        <v>520</v>
      </c>
      <c r="E608" s="32">
        <v>91.62</v>
      </c>
      <c r="F608" s="33" t="s">
        <v>21</v>
      </c>
      <c r="G608" s="34" t="s">
        <v>27</v>
      </c>
    </row>
    <row r="609" spans="1:7">
      <c r="A609" s="36">
        <v>46218</v>
      </c>
      <c r="B609" s="30">
        <v>0.61709108796296297</v>
      </c>
      <c r="C609" s="31" t="s">
        <v>20</v>
      </c>
      <c r="D609" s="28">
        <v>700</v>
      </c>
      <c r="E609" s="32">
        <v>91.62</v>
      </c>
      <c r="F609" s="33" t="s">
        <v>21</v>
      </c>
      <c r="G609" s="34" t="s">
        <v>27</v>
      </c>
    </row>
    <row r="610" spans="1:7">
      <c r="A610" s="36">
        <v>46218</v>
      </c>
      <c r="B610" s="30">
        <v>0.61709108796296297</v>
      </c>
      <c r="C610" s="31" t="s">
        <v>20</v>
      </c>
      <c r="D610" s="28">
        <v>810</v>
      </c>
      <c r="E610" s="32">
        <v>91.62</v>
      </c>
      <c r="F610" s="33" t="s">
        <v>21</v>
      </c>
      <c r="G610" s="34" t="s">
        <v>53</v>
      </c>
    </row>
    <row r="611" spans="1:7">
      <c r="A611" s="36">
        <v>46218</v>
      </c>
      <c r="B611" s="30">
        <v>0.61709108796296297</v>
      </c>
      <c r="C611" s="31" t="s">
        <v>20</v>
      </c>
      <c r="D611" s="28">
        <v>100</v>
      </c>
      <c r="E611" s="32">
        <v>91.564999999999998</v>
      </c>
      <c r="F611" s="33" t="s">
        <v>21</v>
      </c>
      <c r="G611" s="34" t="s">
        <v>23</v>
      </c>
    </row>
    <row r="612" spans="1:7">
      <c r="A612" s="36">
        <v>46218</v>
      </c>
      <c r="B612" s="30">
        <v>0.61710254629629635</v>
      </c>
      <c r="C612" s="31" t="s">
        <v>20</v>
      </c>
      <c r="D612" s="28">
        <v>21</v>
      </c>
      <c r="E612" s="32">
        <v>91.694999999999993</v>
      </c>
      <c r="F612" s="33" t="s">
        <v>21</v>
      </c>
      <c r="G612" s="34" t="s">
        <v>27</v>
      </c>
    </row>
    <row r="613" spans="1:7">
      <c r="A613" s="36">
        <v>46218</v>
      </c>
      <c r="B613" s="30">
        <v>0.61710254629629635</v>
      </c>
      <c r="C613" s="31" t="s">
        <v>20</v>
      </c>
      <c r="D613" s="28">
        <v>79</v>
      </c>
      <c r="E613" s="32">
        <v>91.704999999999998</v>
      </c>
      <c r="F613" s="33" t="s">
        <v>21</v>
      </c>
      <c r="G613" s="34" t="s">
        <v>27</v>
      </c>
    </row>
    <row r="614" spans="1:7">
      <c r="A614" s="36">
        <v>46218</v>
      </c>
      <c r="B614" s="30">
        <v>0.61710833333333337</v>
      </c>
      <c r="C614" s="31" t="s">
        <v>20</v>
      </c>
      <c r="D614" s="28">
        <v>100</v>
      </c>
      <c r="E614" s="32">
        <v>91.61</v>
      </c>
      <c r="F614" s="33" t="s">
        <v>21</v>
      </c>
      <c r="G614" s="34" t="s">
        <v>27</v>
      </c>
    </row>
    <row r="615" spans="1:7">
      <c r="A615" s="36">
        <v>46218</v>
      </c>
      <c r="B615" s="30">
        <v>0.61710833333333337</v>
      </c>
      <c r="C615" s="31" t="s">
        <v>20</v>
      </c>
      <c r="D615" s="28">
        <v>100</v>
      </c>
      <c r="E615" s="32">
        <v>91.614999999999995</v>
      </c>
      <c r="F615" s="33" t="s">
        <v>21</v>
      </c>
      <c r="G615" s="34" t="s">
        <v>27</v>
      </c>
    </row>
    <row r="616" spans="1:7">
      <c r="A616" s="36">
        <v>46218</v>
      </c>
      <c r="B616" s="30">
        <v>0.61710833333333337</v>
      </c>
      <c r="C616" s="31" t="s">
        <v>20</v>
      </c>
      <c r="D616" s="28">
        <v>100</v>
      </c>
      <c r="E616" s="32">
        <v>91.62</v>
      </c>
      <c r="F616" s="33" t="s">
        <v>21</v>
      </c>
      <c r="G616" s="34" t="s">
        <v>27</v>
      </c>
    </row>
    <row r="617" spans="1:7">
      <c r="A617" s="36">
        <v>46218</v>
      </c>
      <c r="B617" s="30">
        <v>0.61711423611111116</v>
      </c>
      <c r="C617" s="31" t="s">
        <v>20</v>
      </c>
      <c r="D617" s="28">
        <v>100</v>
      </c>
      <c r="E617" s="32">
        <v>91.614999999999995</v>
      </c>
      <c r="F617" s="33" t="s">
        <v>21</v>
      </c>
      <c r="G617" s="34" t="s">
        <v>27</v>
      </c>
    </row>
    <row r="618" spans="1:7">
      <c r="A618" s="36">
        <v>46218</v>
      </c>
      <c r="B618" s="30">
        <v>0.62189270833333332</v>
      </c>
      <c r="C618" s="31" t="s">
        <v>20</v>
      </c>
      <c r="D618" s="28">
        <v>93</v>
      </c>
      <c r="E618" s="32">
        <v>91.53</v>
      </c>
      <c r="F618" s="33" t="s">
        <v>21</v>
      </c>
      <c r="G618" s="34" t="s">
        <v>23</v>
      </c>
    </row>
    <row r="619" spans="1:7">
      <c r="A619" s="36">
        <v>46218</v>
      </c>
      <c r="B619" s="30">
        <v>0.62189270833333332</v>
      </c>
      <c r="C619" s="31" t="s">
        <v>20</v>
      </c>
      <c r="D619" s="28">
        <v>100</v>
      </c>
      <c r="E619" s="32">
        <v>91.52</v>
      </c>
      <c r="F619" s="33" t="s">
        <v>21</v>
      </c>
      <c r="G619" s="34" t="s">
        <v>23</v>
      </c>
    </row>
    <row r="620" spans="1:7">
      <c r="A620" s="36">
        <v>46218</v>
      </c>
      <c r="B620" s="30">
        <v>0.62189270833333332</v>
      </c>
      <c r="C620" s="31" t="s">
        <v>20</v>
      </c>
      <c r="D620" s="28">
        <v>100</v>
      </c>
      <c r="E620" s="32">
        <v>91.52</v>
      </c>
      <c r="F620" s="33" t="s">
        <v>21</v>
      </c>
      <c r="G620" s="34" t="s">
        <v>23</v>
      </c>
    </row>
    <row r="621" spans="1:7">
      <c r="A621" s="36">
        <v>46218</v>
      </c>
      <c r="B621" s="30">
        <v>0.62189270833333332</v>
      </c>
      <c r="C621" s="31" t="s">
        <v>20</v>
      </c>
      <c r="D621" s="28">
        <v>7</v>
      </c>
      <c r="E621" s="32">
        <v>91.53</v>
      </c>
      <c r="F621" s="33" t="s">
        <v>21</v>
      </c>
      <c r="G621" s="34" t="s">
        <v>22</v>
      </c>
    </row>
    <row r="622" spans="1:7">
      <c r="A622" s="36">
        <v>46218</v>
      </c>
      <c r="B622" s="30">
        <v>0.62189270833333332</v>
      </c>
      <c r="C622" s="31" t="s">
        <v>20</v>
      </c>
      <c r="D622" s="28">
        <v>100</v>
      </c>
      <c r="E622" s="32">
        <v>91.52</v>
      </c>
      <c r="F622" s="33" t="s">
        <v>21</v>
      </c>
      <c r="G622" s="34" t="s">
        <v>22</v>
      </c>
    </row>
    <row r="623" spans="1:7">
      <c r="A623" s="36">
        <v>46218</v>
      </c>
      <c r="B623" s="30">
        <v>0.62189270833333332</v>
      </c>
      <c r="C623" s="31" t="s">
        <v>20</v>
      </c>
      <c r="D623" s="28">
        <v>100</v>
      </c>
      <c r="E623" s="32">
        <v>91.53</v>
      </c>
      <c r="F623" s="33" t="s">
        <v>21</v>
      </c>
      <c r="G623" s="34" t="s">
        <v>22</v>
      </c>
    </row>
    <row r="624" spans="1:7">
      <c r="A624" s="36">
        <v>46218</v>
      </c>
      <c r="B624" s="30">
        <v>0.62189270833333332</v>
      </c>
      <c r="C624" s="31" t="s">
        <v>20</v>
      </c>
      <c r="D624" s="28">
        <v>100</v>
      </c>
      <c r="E624" s="32">
        <v>91.52</v>
      </c>
      <c r="F624" s="33" t="s">
        <v>21</v>
      </c>
      <c r="G624" s="34" t="s">
        <v>22</v>
      </c>
    </row>
    <row r="625" spans="1:7">
      <c r="A625" s="36">
        <v>46218</v>
      </c>
      <c r="B625" s="30">
        <v>0.62209571759259275</v>
      </c>
      <c r="C625" s="31" t="s">
        <v>20</v>
      </c>
      <c r="D625" s="28">
        <v>100</v>
      </c>
      <c r="E625" s="32">
        <v>91.51</v>
      </c>
      <c r="F625" s="33" t="s">
        <v>21</v>
      </c>
      <c r="G625" s="34" t="s">
        <v>23</v>
      </c>
    </row>
    <row r="626" spans="1:7">
      <c r="A626" s="36">
        <v>46218</v>
      </c>
      <c r="B626" s="30">
        <v>0.62209571759259275</v>
      </c>
      <c r="C626" s="31" t="s">
        <v>20</v>
      </c>
      <c r="D626" s="28">
        <v>100</v>
      </c>
      <c r="E626" s="32">
        <v>91.51</v>
      </c>
      <c r="F626" s="33" t="s">
        <v>21</v>
      </c>
      <c r="G626" s="34" t="s">
        <v>22</v>
      </c>
    </row>
    <row r="627" spans="1:7">
      <c r="A627" s="36">
        <v>46218</v>
      </c>
      <c r="B627" s="30">
        <v>0.62209571759259275</v>
      </c>
      <c r="C627" s="31" t="s">
        <v>20</v>
      </c>
      <c r="D627" s="28">
        <v>100</v>
      </c>
      <c r="E627" s="32">
        <v>91.51</v>
      </c>
      <c r="F627" s="33" t="s">
        <v>21</v>
      </c>
      <c r="G627" s="34" t="s">
        <v>22</v>
      </c>
    </row>
    <row r="628" spans="1:7">
      <c r="A628" s="36">
        <v>46218</v>
      </c>
      <c r="B628" s="30">
        <v>0.62209710648148153</v>
      </c>
      <c r="C628" s="31" t="s">
        <v>20</v>
      </c>
      <c r="D628" s="28">
        <v>21</v>
      </c>
      <c r="E628" s="32">
        <v>91.51</v>
      </c>
      <c r="F628" s="33" t="s">
        <v>21</v>
      </c>
      <c r="G628" s="34" t="s">
        <v>23</v>
      </c>
    </row>
    <row r="629" spans="1:7">
      <c r="A629" s="36">
        <v>46218</v>
      </c>
      <c r="B629" s="30">
        <v>0.62209710648148153</v>
      </c>
      <c r="C629" s="31" t="s">
        <v>20</v>
      </c>
      <c r="D629" s="28">
        <v>25</v>
      </c>
      <c r="E629" s="32">
        <v>91.51</v>
      </c>
      <c r="F629" s="33" t="s">
        <v>21</v>
      </c>
      <c r="G629" s="34" t="s">
        <v>23</v>
      </c>
    </row>
    <row r="630" spans="1:7">
      <c r="A630" s="36">
        <v>46218</v>
      </c>
      <c r="B630" s="30">
        <v>0.62209710648148153</v>
      </c>
      <c r="C630" s="31" t="s">
        <v>20</v>
      </c>
      <c r="D630" s="28">
        <v>54</v>
      </c>
      <c r="E630" s="32">
        <v>91.51</v>
      </c>
      <c r="F630" s="33" t="s">
        <v>21</v>
      </c>
      <c r="G630" s="34" t="s">
        <v>23</v>
      </c>
    </row>
    <row r="631" spans="1:7">
      <c r="A631" s="36">
        <v>46218</v>
      </c>
      <c r="B631" s="30">
        <v>0.62209710648148153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23</v>
      </c>
    </row>
    <row r="632" spans="1:7">
      <c r="A632" s="36">
        <v>46218</v>
      </c>
      <c r="B632" s="30">
        <v>0.62209710648148153</v>
      </c>
      <c r="C632" s="31" t="s">
        <v>20</v>
      </c>
      <c r="D632" s="28">
        <v>100</v>
      </c>
      <c r="E632" s="32">
        <v>91.51</v>
      </c>
      <c r="F632" s="33" t="s">
        <v>21</v>
      </c>
      <c r="G632" s="34" t="s">
        <v>23</v>
      </c>
    </row>
    <row r="633" spans="1:7">
      <c r="A633" s="36">
        <v>46218</v>
      </c>
      <c r="B633" s="30">
        <v>0.62209710648148153</v>
      </c>
      <c r="C633" s="31" t="s">
        <v>20</v>
      </c>
      <c r="D633" s="28">
        <v>115</v>
      </c>
      <c r="E633" s="32">
        <v>91.5</v>
      </c>
      <c r="F633" s="33" t="s">
        <v>21</v>
      </c>
      <c r="G633" s="34" t="s">
        <v>23</v>
      </c>
    </row>
    <row r="634" spans="1:7">
      <c r="A634" s="36">
        <v>46218</v>
      </c>
      <c r="B634" s="30">
        <v>0.62209710648148153</v>
      </c>
      <c r="C634" s="31" t="s">
        <v>20</v>
      </c>
      <c r="D634" s="28">
        <v>200</v>
      </c>
      <c r="E634" s="32">
        <v>91.5</v>
      </c>
      <c r="F634" s="33" t="s">
        <v>21</v>
      </c>
      <c r="G634" s="34" t="s">
        <v>23</v>
      </c>
    </row>
    <row r="635" spans="1:7">
      <c r="A635" s="36">
        <v>46218</v>
      </c>
      <c r="B635" s="30">
        <v>0.62209710648148153</v>
      </c>
      <c r="C635" s="31" t="s">
        <v>20</v>
      </c>
      <c r="D635" s="28">
        <v>85</v>
      </c>
      <c r="E635" s="32">
        <v>91.5</v>
      </c>
      <c r="F635" s="33" t="s">
        <v>21</v>
      </c>
      <c r="G635" s="34" t="s">
        <v>22</v>
      </c>
    </row>
    <row r="636" spans="1:7">
      <c r="A636" s="36">
        <v>46218</v>
      </c>
      <c r="B636" s="30">
        <v>0.62209710648148153</v>
      </c>
      <c r="C636" s="31" t="s">
        <v>20</v>
      </c>
      <c r="D636" s="28">
        <v>115</v>
      </c>
      <c r="E636" s="32">
        <v>91.5</v>
      </c>
      <c r="F636" s="33" t="s">
        <v>21</v>
      </c>
      <c r="G636" s="34" t="s">
        <v>22</v>
      </c>
    </row>
    <row r="637" spans="1:7">
      <c r="A637" s="36">
        <v>46218</v>
      </c>
      <c r="B637" s="30">
        <v>0.62209710648148153</v>
      </c>
      <c r="C637" s="31" t="s">
        <v>20</v>
      </c>
      <c r="D637" s="28">
        <v>200</v>
      </c>
      <c r="E637" s="32">
        <v>91.5</v>
      </c>
      <c r="F637" s="33" t="s">
        <v>21</v>
      </c>
      <c r="G637" s="34" t="s">
        <v>22</v>
      </c>
    </row>
    <row r="638" spans="1:7">
      <c r="A638" s="36">
        <v>46218</v>
      </c>
      <c r="B638" s="30">
        <v>0.62209710648148153</v>
      </c>
      <c r="C638" s="31" t="s">
        <v>20</v>
      </c>
      <c r="D638" s="28">
        <v>200</v>
      </c>
      <c r="E638" s="32">
        <v>91.51</v>
      </c>
      <c r="F638" s="33" t="s">
        <v>21</v>
      </c>
      <c r="G638" s="34" t="s">
        <v>22</v>
      </c>
    </row>
    <row r="639" spans="1:7">
      <c r="A639" s="36">
        <v>46218</v>
      </c>
      <c r="B639" s="30">
        <v>0.62209722222222219</v>
      </c>
      <c r="C639" s="31" t="s">
        <v>20</v>
      </c>
      <c r="D639" s="28">
        <v>100</v>
      </c>
      <c r="E639" s="32">
        <v>91.5</v>
      </c>
      <c r="F639" s="33" t="s">
        <v>21</v>
      </c>
      <c r="G639" s="34" t="s">
        <v>28</v>
      </c>
    </row>
    <row r="640" spans="1:7">
      <c r="A640" s="36">
        <v>46218</v>
      </c>
      <c r="B640" s="30">
        <v>0.62209722222222219</v>
      </c>
      <c r="C640" s="31" t="s">
        <v>20</v>
      </c>
      <c r="D640" s="28">
        <v>100</v>
      </c>
      <c r="E640" s="32">
        <v>91.5</v>
      </c>
      <c r="F640" s="33" t="s">
        <v>21</v>
      </c>
      <c r="G640" s="34" t="s">
        <v>26</v>
      </c>
    </row>
    <row r="641" spans="1:7">
      <c r="A641" s="36">
        <v>46218</v>
      </c>
      <c r="B641" s="30">
        <v>0.62209722222222219</v>
      </c>
      <c r="C641" s="31" t="s">
        <v>20</v>
      </c>
      <c r="D641" s="28">
        <v>100</v>
      </c>
      <c r="E641" s="32">
        <v>91.5</v>
      </c>
      <c r="F641" s="33" t="s">
        <v>21</v>
      </c>
      <c r="G641" s="34" t="s">
        <v>26</v>
      </c>
    </row>
    <row r="642" spans="1:7">
      <c r="A642" s="36">
        <v>46218</v>
      </c>
      <c r="B642" s="30">
        <v>0.62209722222222219</v>
      </c>
      <c r="C642" s="31" t="s">
        <v>20</v>
      </c>
      <c r="D642" s="28">
        <v>100</v>
      </c>
      <c r="E642" s="32">
        <v>91.5</v>
      </c>
      <c r="F642" s="33" t="s">
        <v>21</v>
      </c>
      <c r="G642" s="34" t="s">
        <v>26</v>
      </c>
    </row>
    <row r="643" spans="1:7">
      <c r="A643" s="36">
        <v>46218</v>
      </c>
      <c r="B643" s="30">
        <v>0.62209722222222219</v>
      </c>
      <c r="C643" s="31" t="s">
        <v>20</v>
      </c>
      <c r="D643" s="28">
        <v>61</v>
      </c>
      <c r="E643" s="32">
        <v>91.5</v>
      </c>
      <c r="F643" s="33" t="s">
        <v>21</v>
      </c>
      <c r="G643" s="34" t="s">
        <v>23</v>
      </c>
    </row>
    <row r="644" spans="1:7">
      <c r="A644" s="36">
        <v>46218</v>
      </c>
      <c r="B644" s="30">
        <v>0.62209722222222219</v>
      </c>
      <c r="C644" s="31" t="s">
        <v>20</v>
      </c>
      <c r="D644" s="28">
        <v>100</v>
      </c>
      <c r="E644" s="32">
        <v>91.5</v>
      </c>
      <c r="F644" s="33" t="s">
        <v>21</v>
      </c>
      <c r="G644" s="34" t="s">
        <v>23</v>
      </c>
    </row>
    <row r="645" spans="1:7">
      <c r="A645" s="36">
        <v>46218</v>
      </c>
      <c r="B645" s="30">
        <v>0.62209722222222219</v>
      </c>
      <c r="C645" s="31" t="s">
        <v>20</v>
      </c>
      <c r="D645" s="28">
        <v>24</v>
      </c>
      <c r="E645" s="32">
        <v>91.5</v>
      </c>
      <c r="F645" s="33" t="s">
        <v>21</v>
      </c>
      <c r="G645" s="34" t="s">
        <v>22</v>
      </c>
    </row>
    <row r="646" spans="1:7">
      <c r="A646" s="36">
        <v>46218</v>
      </c>
      <c r="B646" s="30">
        <v>0.62209722222222219</v>
      </c>
      <c r="C646" s="31" t="s">
        <v>20</v>
      </c>
      <c r="D646" s="28">
        <v>200</v>
      </c>
      <c r="E646" s="32">
        <v>91.5</v>
      </c>
      <c r="F646" s="33" t="s">
        <v>21</v>
      </c>
      <c r="G646" s="34" t="s">
        <v>22</v>
      </c>
    </row>
    <row r="647" spans="1:7">
      <c r="A647" s="36">
        <v>46218</v>
      </c>
      <c r="B647" s="30">
        <v>0.62209803240740746</v>
      </c>
      <c r="C647" s="31" t="s">
        <v>20</v>
      </c>
      <c r="D647" s="28">
        <v>100</v>
      </c>
      <c r="E647" s="32">
        <v>91.49</v>
      </c>
      <c r="F647" s="33" t="s">
        <v>21</v>
      </c>
      <c r="G647" s="34" t="s">
        <v>26</v>
      </c>
    </row>
    <row r="648" spans="1:7">
      <c r="A648" s="36">
        <v>46218</v>
      </c>
      <c r="B648" s="30">
        <v>0.62209803240740746</v>
      </c>
      <c r="C648" s="31" t="s">
        <v>20</v>
      </c>
      <c r="D648" s="28">
        <v>61</v>
      </c>
      <c r="E648" s="32">
        <v>91.49</v>
      </c>
      <c r="F648" s="33" t="s">
        <v>21</v>
      </c>
      <c r="G648" s="34" t="s">
        <v>22</v>
      </c>
    </row>
    <row r="649" spans="1:7">
      <c r="A649" s="36">
        <v>46218</v>
      </c>
      <c r="B649" s="30">
        <v>0.62209803240740746</v>
      </c>
      <c r="C649" s="31" t="s">
        <v>20</v>
      </c>
      <c r="D649" s="28">
        <v>139</v>
      </c>
      <c r="E649" s="32">
        <v>91.49</v>
      </c>
      <c r="F649" s="33" t="s">
        <v>21</v>
      </c>
      <c r="G649" s="34" t="s">
        <v>22</v>
      </c>
    </row>
    <row r="650" spans="1:7">
      <c r="A650" s="36">
        <v>46218</v>
      </c>
      <c r="B650" s="30">
        <v>0.62209814814814812</v>
      </c>
      <c r="C650" s="31" t="s">
        <v>20</v>
      </c>
      <c r="D650" s="28">
        <v>100</v>
      </c>
      <c r="E650" s="32">
        <v>91.49</v>
      </c>
      <c r="F650" s="33" t="s">
        <v>21</v>
      </c>
      <c r="G650" s="34" t="s">
        <v>26</v>
      </c>
    </row>
    <row r="651" spans="1:7">
      <c r="A651" s="36">
        <v>46218</v>
      </c>
      <c r="B651" s="30">
        <v>0.62209814814814812</v>
      </c>
      <c r="C651" s="31" t="s">
        <v>20</v>
      </c>
      <c r="D651" s="28">
        <v>100</v>
      </c>
      <c r="E651" s="32">
        <v>91.49</v>
      </c>
      <c r="F651" s="33" t="s">
        <v>21</v>
      </c>
      <c r="G651" s="34" t="s">
        <v>23</v>
      </c>
    </row>
    <row r="652" spans="1:7">
      <c r="A652" s="36">
        <v>46218</v>
      </c>
      <c r="B652" s="30">
        <v>0.62209814814814812</v>
      </c>
      <c r="C652" s="31" t="s">
        <v>20</v>
      </c>
      <c r="D652" s="28">
        <v>200</v>
      </c>
      <c r="E652" s="32">
        <v>91.49</v>
      </c>
      <c r="F652" s="33" t="s">
        <v>21</v>
      </c>
      <c r="G652" s="34" t="s">
        <v>22</v>
      </c>
    </row>
    <row r="653" spans="1:7">
      <c r="A653" s="36">
        <v>46218</v>
      </c>
      <c r="B653" s="30">
        <v>0.6243026620370371</v>
      </c>
      <c r="C653" s="31" t="s">
        <v>20</v>
      </c>
      <c r="D653" s="28">
        <v>100</v>
      </c>
      <c r="E653" s="32">
        <v>91.29</v>
      </c>
      <c r="F653" s="33" t="s">
        <v>21</v>
      </c>
      <c r="G653" s="34" t="s">
        <v>22</v>
      </c>
    </row>
    <row r="654" spans="1:7">
      <c r="A654" s="36">
        <v>46218</v>
      </c>
      <c r="B654" s="30">
        <v>0.62645636574074082</v>
      </c>
      <c r="C654" s="31" t="s">
        <v>20</v>
      </c>
      <c r="D654" s="28">
        <v>1</v>
      </c>
      <c r="E654" s="32">
        <v>91.5</v>
      </c>
      <c r="F654" s="33" t="s">
        <v>21</v>
      </c>
      <c r="G654" s="34" t="s">
        <v>27</v>
      </c>
    </row>
    <row r="655" spans="1:7">
      <c r="A655" s="36">
        <v>46218</v>
      </c>
      <c r="B655" s="30">
        <v>0.62658692129629634</v>
      </c>
      <c r="C655" s="31" t="s">
        <v>20</v>
      </c>
      <c r="D655" s="28">
        <v>1</v>
      </c>
      <c r="E655" s="32">
        <v>91.5</v>
      </c>
      <c r="F655" s="33" t="s">
        <v>21</v>
      </c>
      <c r="G655" s="34" t="s">
        <v>27</v>
      </c>
    </row>
    <row r="656" spans="1:7">
      <c r="A656" s="36">
        <v>46218</v>
      </c>
      <c r="B656" s="30">
        <v>0.62671516203703714</v>
      </c>
      <c r="C656" s="31" t="s">
        <v>20</v>
      </c>
      <c r="D656" s="28">
        <v>1</v>
      </c>
      <c r="E656" s="32">
        <v>91.5</v>
      </c>
      <c r="F656" s="33" t="s">
        <v>21</v>
      </c>
      <c r="G656" s="34" t="s">
        <v>27</v>
      </c>
    </row>
    <row r="657" spans="1:7">
      <c r="A657" s="36">
        <v>46218</v>
      </c>
      <c r="B657" s="30">
        <v>0.62717800925925926</v>
      </c>
      <c r="C657" s="31" t="s">
        <v>20</v>
      </c>
      <c r="D657" s="28">
        <v>100</v>
      </c>
      <c r="E657" s="32">
        <v>91.5</v>
      </c>
      <c r="F657" s="33" t="s">
        <v>21</v>
      </c>
      <c r="G657" s="34" t="s">
        <v>22</v>
      </c>
    </row>
    <row r="658" spans="1:7">
      <c r="A658" s="36">
        <v>46218</v>
      </c>
      <c r="B658" s="30">
        <v>0.63301238425925932</v>
      </c>
      <c r="C658" s="31" t="s">
        <v>20</v>
      </c>
      <c r="D658" s="28">
        <v>100</v>
      </c>
      <c r="E658" s="32">
        <v>91.76</v>
      </c>
      <c r="F658" s="33" t="s">
        <v>21</v>
      </c>
      <c r="G658" s="34" t="s">
        <v>26</v>
      </c>
    </row>
    <row r="659" spans="1:7">
      <c r="A659" s="36">
        <v>46218</v>
      </c>
      <c r="B659" s="30">
        <v>0.63301238425925932</v>
      </c>
      <c r="C659" s="31" t="s">
        <v>20</v>
      </c>
      <c r="D659" s="28">
        <v>100</v>
      </c>
      <c r="E659" s="32">
        <v>91.75</v>
      </c>
      <c r="F659" s="33" t="s">
        <v>21</v>
      </c>
      <c r="G659" s="34" t="s">
        <v>22</v>
      </c>
    </row>
    <row r="660" spans="1:7">
      <c r="A660" s="36">
        <v>46218</v>
      </c>
      <c r="B660" s="30">
        <v>0.63897777777777776</v>
      </c>
      <c r="C660" s="31" t="s">
        <v>20</v>
      </c>
      <c r="D660" s="28">
        <v>25</v>
      </c>
      <c r="E660" s="32">
        <v>92.03</v>
      </c>
      <c r="F660" s="33" t="s">
        <v>21</v>
      </c>
      <c r="G660" s="34" t="s">
        <v>23</v>
      </c>
    </row>
    <row r="661" spans="1:7">
      <c r="A661" s="36">
        <v>46218</v>
      </c>
      <c r="B661" s="30">
        <v>0.63897777777777776</v>
      </c>
      <c r="C661" s="31" t="s">
        <v>20</v>
      </c>
      <c r="D661" s="28">
        <v>173</v>
      </c>
      <c r="E661" s="32">
        <v>92.03</v>
      </c>
      <c r="F661" s="33" t="s">
        <v>21</v>
      </c>
      <c r="G661" s="34" t="s">
        <v>23</v>
      </c>
    </row>
    <row r="662" spans="1:7">
      <c r="A662" s="36">
        <v>46218</v>
      </c>
      <c r="B662" s="30">
        <v>0.63897777777777776</v>
      </c>
      <c r="C662" s="31" t="s">
        <v>20</v>
      </c>
      <c r="D662" s="28">
        <v>200</v>
      </c>
      <c r="E662" s="32">
        <v>92.03</v>
      </c>
      <c r="F662" s="33" t="s">
        <v>21</v>
      </c>
      <c r="G662" s="34" t="s">
        <v>23</v>
      </c>
    </row>
    <row r="663" spans="1:7">
      <c r="A663" s="36">
        <v>46218</v>
      </c>
      <c r="B663" s="30">
        <v>0.63897777777777776</v>
      </c>
      <c r="C663" s="31" t="s">
        <v>20</v>
      </c>
      <c r="D663" s="28">
        <v>869</v>
      </c>
      <c r="E663" s="32">
        <v>92.03</v>
      </c>
      <c r="F663" s="33" t="s">
        <v>21</v>
      </c>
      <c r="G663" s="34" t="s">
        <v>23</v>
      </c>
    </row>
    <row r="664" spans="1:7">
      <c r="A664" s="36">
        <v>46218</v>
      </c>
      <c r="B664" s="30">
        <v>0.63897777777777776</v>
      </c>
      <c r="C664" s="31" t="s">
        <v>20</v>
      </c>
      <c r="D664" s="28">
        <v>5</v>
      </c>
      <c r="E664" s="32">
        <v>92.03</v>
      </c>
      <c r="F664" s="33" t="s">
        <v>21</v>
      </c>
      <c r="G664" s="34" t="s">
        <v>22</v>
      </c>
    </row>
    <row r="665" spans="1:7">
      <c r="A665" s="36">
        <v>46218</v>
      </c>
      <c r="B665" s="30">
        <v>0.63897777777777776</v>
      </c>
      <c r="C665" s="31" t="s">
        <v>20</v>
      </c>
      <c r="D665" s="28">
        <v>5</v>
      </c>
      <c r="E665" s="32">
        <v>92.03</v>
      </c>
      <c r="F665" s="33" t="s">
        <v>21</v>
      </c>
      <c r="G665" s="34" t="s">
        <v>22</v>
      </c>
    </row>
    <row r="666" spans="1:7">
      <c r="A666" s="36">
        <v>46218</v>
      </c>
      <c r="B666" s="30">
        <v>0.63897777777777776</v>
      </c>
      <c r="C666" s="31" t="s">
        <v>20</v>
      </c>
      <c r="D666" s="28">
        <v>8</v>
      </c>
      <c r="E666" s="32">
        <v>92.03</v>
      </c>
      <c r="F666" s="33" t="s">
        <v>21</v>
      </c>
      <c r="G666" s="34" t="s">
        <v>22</v>
      </c>
    </row>
    <row r="667" spans="1:7">
      <c r="A667" s="36">
        <v>46218</v>
      </c>
      <c r="B667" s="30">
        <v>0.63897777777777776</v>
      </c>
      <c r="C667" s="31" t="s">
        <v>20</v>
      </c>
      <c r="D667" s="28">
        <v>25</v>
      </c>
      <c r="E667" s="32">
        <v>92.03</v>
      </c>
      <c r="F667" s="33" t="s">
        <v>21</v>
      </c>
      <c r="G667" s="34" t="s">
        <v>22</v>
      </c>
    </row>
    <row r="668" spans="1:7">
      <c r="A668" s="36">
        <v>46218</v>
      </c>
      <c r="B668" s="30">
        <v>0.63897777777777776</v>
      </c>
      <c r="C668" s="31" t="s">
        <v>20</v>
      </c>
      <c r="D668" s="28">
        <v>26</v>
      </c>
      <c r="E668" s="32">
        <v>92.03</v>
      </c>
      <c r="F668" s="33" t="s">
        <v>21</v>
      </c>
      <c r="G668" s="34" t="s">
        <v>22</v>
      </c>
    </row>
    <row r="669" spans="1:7">
      <c r="A669" s="36">
        <v>46218</v>
      </c>
      <c r="B669" s="30">
        <v>0.63897777777777776</v>
      </c>
      <c r="C669" s="31" t="s">
        <v>20</v>
      </c>
      <c r="D669" s="28">
        <v>34</v>
      </c>
      <c r="E669" s="32">
        <v>92.03</v>
      </c>
      <c r="F669" s="33" t="s">
        <v>21</v>
      </c>
      <c r="G669" s="34" t="s">
        <v>22</v>
      </c>
    </row>
    <row r="670" spans="1:7">
      <c r="A670" s="36">
        <v>46218</v>
      </c>
      <c r="B670" s="30">
        <v>0.63897777777777776</v>
      </c>
      <c r="C670" s="31" t="s">
        <v>20</v>
      </c>
      <c r="D670" s="28">
        <v>35</v>
      </c>
      <c r="E670" s="32">
        <v>92.03</v>
      </c>
      <c r="F670" s="33" t="s">
        <v>21</v>
      </c>
      <c r="G670" s="34" t="s">
        <v>22</v>
      </c>
    </row>
    <row r="671" spans="1:7">
      <c r="A671" s="36">
        <v>46218</v>
      </c>
      <c r="B671" s="30">
        <v>0.63897777777777776</v>
      </c>
      <c r="C671" s="31" t="s">
        <v>20</v>
      </c>
      <c r="D671" s="28">
        <v>41</v>
      </c>
      <c r="E671" s="32">
        <v>92.03</v>
      </c>
      <c r="F671" s="33" t="s">
        <v>21</v>
      </c>
      <c r="G671" s="34" t="s">
        <v>22</v>
      </c>
    </row>
    <row r="672" spans="1:7">
      <c r="A672" s="36">
        <v>46218</v>
      </c>
      <c r="B672" s="30">
        <v>0.63897777777777776</v>
      </c>
      <c r="C672" s="31" t="s">
        <v>20</v>
      </c>
      <c r="D672" s="28">
        <v>57</v>
      </c>
      <c r="E672" s="32">
        <v>92.03</v>
      </c>
      <c r="F672" s="33" t="s">
        <v>21</v>
      </c>
      <c r="G672" s="34" t="s">
        <v>22</v>
      </c>
    </row>
    <row r="673" spans="1:7">
      <c r="A673" s="36">
        <v>46218</v>
      </c>
      <c r="B673" s="30">
        <v>0.63897777777777776</v>
      </c>
      <c r="C673" s="31" t="s">
        <v>20</v>
      </c>
      <c r="D673" s="28">
        <v>59</v>
      </c>
      <c r="E673" s="32">
        <v>92.03</v>
      </c>
      <c r="F673" s="33" t="s">
        <v>21</v>
      </c>
      <c r="G673" s="34" t="s">
        <v>22</v>
      </c>
    </row>
    <row r="674" spans="1:7">
      <c r="A674" s="36">
        <v>46218</v>
      </c>
      <c r="B674" s="30">
        <v>0.63897777777777776</v>
      </c>
      <c r="C674" s="31" t="s">
        <v>20</v>
      </c>
      <c r="D674" s="28">
        <v>66</v>
      </c>
      <c r="E674" s="32">
        <v>92.03</v>
      </c>
      <c r="F674" s="33" t="s">
        <v>21</v>
      </c>
      <c r="G674" s="34" t="s">
        <v>22</v>
      </c>
    </row>
    <row r="675" spans="1:7">
      <c r="A675" s="36">
        <v>46218</v>
      </c>
      <c r="B675" s="30">
        <v>0.63897777777777776</v>
      </c>
      <c r="C675" s="31" t="s">
        <v>20</v>
      </c>
      <c r="D675" s="28">
        <v>74</v>
      </c>
      <c r="E675" s="32">
        <v>92.03</v>
      </c>
      <c r="F675" s="33" t="s">
        <v>21</v>
      </c>
      <c r="G675" s="34" t="s">
        <v>22</v>
      </c>
    </row>
    <row r="676" spans="1:7">
      <c r="A676" s="36">
        <v>46218</v>
      </c>
      <c r="B676" s="30">
        <v>0.63897777777777776</v>
      </c>
      <c r="C676" s="31" t="s">
        <v>20</v>
      </c>
      <c r="D676" s="28">
        <v>75</v>
      </c>
      <c r="E676" s="32">
        <v>92.03</v>
      </c>
      <c r="F676" s="33" t="s">
        <v>21</v>
      </c>
      <c r="G676" s="34" t="s">
        <v>22</v>
      </c>
    </row>
    <row r="677" spans="1:7">
      <c r="A677" s="36">
        <v>46218</v>
      </c>
      <c r="B677" s="30">
        <v>0.63897777777777776</v>
      </c>
      <c r="C677" s="31" t="s">
        <v>20</v>
      </c>
      <c r="D677" s="28">
        <v>95</v>
      </c>
      <c r="E677" s="32">
        <v>92.03</v>
      </c>
      <c r="F677" s="33" t="s">
        <v>21</v>
      </c>
      <c r="G677" s="34" t="s">
        <v>22</v>
      </c>
    </row>
    <row r="678" spans="1:7">
      <c r="A678" s="36">
        <v>46218</v>
      </c>
      <c r="B678" s="30">
        <v>0.63897777777777776</v>
      </c>
      <c r="C678" s="31" t="s">
        <v>20</v>
      </c>
      <c r="D678" s="28">
        <v>95</v>
      </c>
      <c r="E678" s="32">
        <v>92.03</v>
      </c>
      <c r="F678" s="33" t="s">
        <v>21</v>
      </c>
      <c r="G678" s="34" t="s">
        <v>22</v>
      </c>
    </row>
    <row r="679" spans="1:7">
      <c r="A679" s="36">
        <v>46218</v>
      </c>
      <c r="B679" s="30">
        <v>0.63897777777777776</v>
      </c>
      <c r="C679" s="31" t="s">
        <v>20</v>
      </c>
      <c r="D679" s="28">
        <v>100</v>
      </c>
      <c r="E679" s="32">
        <v>92.03</v>
      </c>
      <c r="F679" s="33" t="s">
        <v>21</v>
      </c>
      <c r="G679" s="34" t="s">
        <v>22</v>
      </c>
    </row>
    <row r="680" spans="1:7">
      <c r="A680" s="36">
        <v>46218</v>
      </c>
      <c r="B680" s="30">
        <v>0.63897777777777776</v>
      </c>
      <c r="C680" s="31" t="s">
        <v>20</v>
      </c>
      <c r="D680" s="28">
        <v>100</v>
      </c>
      <c r="E680" s="32">
        <v>92.03</v>
      </c>
      <c r="F680" s="33" t="s">
        <v>21</v>
      </c>
      <c r="G680" s="34" t="s">
        <v>22</v>
      </c>
    </row>
    <row r="681" spans="1:7">
      <c r="A681" s="36">
        <v>46218</v>
      </c>
      <c r="B681" s="30">
        <v>0.63897777777777776</v>
      </c>
      <c r="C681" s="31" t="s">
        <v>20</v>
      </c>
      <c r="D681" s="28">
        <v>100</v>
      </c>
      <c r="E681" s="32">
        <v>92.03</v>
      </c>
      <c r="F681" s="33" t="s">
        <v>21</v>
      </c>
      <c r="G681" s="34" t="s">
        <v>22</v>
      </c>
    </row>
    <row r="682" spans="1:7">
      <c r="A682" s="36">
        <v>46218</v>
      </c>
      <c r="B682" s="30">
        <v>0.63897777777777776</v>
      </c>
      <c r="C682" s="31" t="s">
        <v>20</v>
      </c>
      <c r="D682" s="28">
        <v>100</v>
      </c>
      <c r="E682" s="32">
        <v>92.03</v>
      </c>
      <c r="F682" s="33" t="s">
        <v>21</v>
      </c>
      <c r="G682" s="34" t="s">
        <v>22</v>
      </c>
    </row>
    <row r="683" spans="1:7">
      <c r="A683" s="36">
        <v>46218</v>
      </c>
      <c r="B683" s="30">
        <v>0.63897777777777776</v>
      </c>
      <c r="C683" s="31" t="s">
        <v>20</v>
      </c>
      <c r="D683" s="28">
        <v>100</v>
      </c>
      <c r="E683" s="32">
        <v>92.03</v>
      </c>
      <c r="F683" s="33" t="s">
        <v>21</v>
      </c>
      <c r="G683" s="34" t="s">
        <v>22</v>
      </c>
    </row>
    <row r="684" spans="1:7">
      <c r="A684" s="36">
        <v>46218</v>
      </c>
      <c r="B684" s="30">
        <v>0.63897777777777776</v>
      </c>
      <c r="C684" s="31" t="s">
        <v>20</v>
      </c>
      <c r="D684" s="28">
        <v>100</v>
      </c>
      <c r="E684" s="32">
        <v>92.03</v>
      </c>
      <c r="F684" s="33" t="s">
        <v>21</v>
      </c>
      <c r="G684" s="34" t="s">
        <v>22</v>
      </c>
    </row>
    <row r="685" spans="1:7">
      <c r="A685" s="36">
        <v>46218</v>
      </c>
      <c r="B685" s="30">
        <v>0.63897777777777776</v>
      </c>
      <c r="C685" s="31" t="s">
        <v>20</v>
      </c>
      <c r="D685" s="28">
        <v>100</v>
      </c>
      <c r="E685" s="32">
        <v>92.03</v>
      </c>
      <c r="F685" s="33" t="s">
        <v>21</v>
      </c>
      <c r="G685" s="34" t="s">
        <v>22</v>
      </c>
    </row>
    <row r="686" spans="1:7">
      <c r="A686" s="36">
        <v>46218</v>
      </c>
      <c r="B686" s="30">
        <v>0.63897777777777776</v>
      </c>
      <c r="C686" s="31" t="s">
        <v>20</v>
      </c>
      <c r="D686" s="28">
        <v>100</v>
      </c>
      <c r="E686" s="32">
        <v>92.03</v>
      </c>
      <c r="F686" s="33" t="s">
        <v>21</v>
      </c>
      <c r="G686" s="34" t="s">
        <v>22</v>
      </c>
    </row>
    <row r="687" spans="1:7">
      <c r="A687" s="36">
        <v>46218</v>
      </c>
      <c r="B687" s="30">
        <v>0.6390097222222223</v>
      </c>
      <c r="C687" s="31" t="s">
        <v>20</v>
      </c>
      <c r="D687" s="28">
        <v>4</v>
      </c>
      <c r="E687" s="32">
        <v>92.03</v>
      </c>
      <c r="F687" s="33" t="s">
        <v>21</v>
      </c>
      <c r="G687" s="34" t="s">
        <v>23</v>
      </c>
    </row>
    <row r="688" spans="1:7">
      <c r="A688" s="36">
        <v>46218</v>
      </c>
      <c r="B688" s="30">
        <v>0.6390097222222223</v>
      </c>
      <c r="C688" s="31" t="s">
        <v>20</v>
      </c>
      <c r="D688" s="28">
        <v>29</v>
      </c>
      <c r="E688" s="32">
        <v>92.03</v>
      </c>
      <c r="F688" s="33" t="s">
        <v>21</v>
      </c>
      <c r="G688" s="34" t="s">
        <v>23</v>
      </c>
    </row>
    <row r="689" spans="1:7">
      <c r="A689" s="36">
        <v>46218</v>
      </c>
      <c r="B689" s="30">
        <v>0.6390097222222223</v>
      </c>
      <c r="C689" s="31" t="s">
        <v>20</v>
      </c>
      <c r="D689" s="28">
        <v>30</v>
      </c>
      <c r="E689" s="32">
        <v>92.03</v>
      </c>
      <c r="F689" s="33" t="s">
        <v>21</v>
      </c>
      <c r="G689" s="34" t="s">
        <v>23</v>
      </c>
    </row>
    <row r="690" spans="1:7">
      <c r="A690" s="36">
        <v>46218</v>
      </c>
      <c r="B690" s="30">
        <v>0.6390097222222223</v>
      </c>
      <c r="C690" s="31" t="s">
        <v>20</v>
      </c>
      <c r="D690" s="28">
        <v>67</v>
      </c>
      <c r="E690" s="32">
        <v>92.02</v>
      </c>
      <c r="F690" s="33" t="s">
        <v>21</v>
      </c>
      <c r="G690" s="34" t="s">
        <v>23</v>
      </c>
    </row>
    <row r="691" spans="1:7">
      <c r="A691" s="36">
        <v>46218</v>
      </c>
      <c r="B691" s="30">
        <v>0.6390097222222223</v>
      </c>
      <c r="C691" s="31" t="s">
        <v>20</v>
      </c>
      <c r="D691" s="28">
        <v>70</v>
      </c>
      <c r="E691" s="32">
        <v>92.03</v>
      </c>
      <c r="F691" s="33" t="s">
        <v>21</v>
      </c>
      <c r="G691" s="34" t="s">
        <v>23</v>
      </c>
    </row>
    <row r="692" spans="1:7">
      <c r="A692" s="36">
        <v>46218</v>
      </c>
      <c r="B692" s="30">
        <v>0.6390097222222223</v>
      </c>
      <c r="C692" s="31" t="s">
        <v>20</v>
      </c>
      <c r="D692" s="28">
        <v>100</v>
      </c>
      <c r="E692" s="32">
        <v>92.03</v>
      </c>
      <c r="F692" s="33" t="s">
        <v>21</v>
      </c>
      <c r="G692" s="34" t="s">
        <v>23</v>
      </c>
    </row>
    <row r="693" spans="1:7">
      <c r="A693" s="36">
        <v>46218</v>
      </c>
      <c r="B693" s="30">
        <v>0.6390097222222223</v>
      </c>
      <c r="C693" s="31" t="s">
        <v>20</v>
      </c>
      <c r="D693" s="28">
        <v>100</v>
      </c>
      <c r="E693" s="32">
        <v>92.03</v>
      </c>
      <c r="F693" s="33" t="s">
        <v>21</v>
      </c>
      <c r="G693" s="34" t="s">
        <v>23</v>
      </c>
    </row>
    <row r="694" spans="1:7">
      <c r="A694" s="36">
        <v>46218</v>
      </c>
      <c r="B694" s="30">
        <v>0.6390097222222223</v>
      </c>
      <c r="C694" s="31" t="s">
        <v>20</v>
      </c>
      <c r="D694" s="28">
        <v>3</v>
      </c>
      <c r="E694" s="32">
        <v>92.03</v>
      </c>
      <c r="F694" s="33" t="s">
        <v>21</v>
      </c>
      <c r="G694" s="34" t="s">
        <v>22</v>
      </c>
    </row>
    <row r="695" spans="1:7">
      <c r="A695" s="36">
        <v>46218</v>
      </c>
      <c r="B695" s="30">
        <v>0.6390097222222223</v>
      </c>
      <c r="C695" s="31" t="s">
        <v>20</v>
      </c>
      <c r="D695" s="28">
        <v>97</v>
      </c>
      <c r="E695" s="32">
        <v>92.03</v>
      </c>
      <c r="F695" s="33" t="s">
        <v>21</v>
      </c>
      <c r="G695" s="34" t="s">
        <v>22</v>
      </c>
    </row>
    <row r="696" spans="1:7">
      <c r="A696" s="36">
        <v>46218</v>
      </c>
      <c r="B696" s="30">
        <v>0.6390097222222223</v>
      </c>
      <c r="C696" s="31" t="s">
        <v>20</v>
      </c>
      <c r="D696" s="28">
        <v>100</v>
      </c>
      <c r="E696" s="32">
        <v>92.03</v>
      </c>
      <c r="F696" s="33" t="s">
        <v>21</v>
      </c>
      <c r="G696" s="34" t="s">
        <v>22</v>
      </c>
    </row>
    <row r="697" spans="1:7">
      <c r="A697" s="36">
        <v>46218</v>
      </c>
      <c r="B697" s="30">
        <v>0.6390097222222223</v>
      </c>
      <c r="C697" s="31" t="s">
        <v>20</v>
      </c>
      <c r="D697" s="28">
        <v>30</v>
      </c>
      <c r="E697" s="32">
        <v>92.02</v>
      </c>
      <c r="F697" s="33" t="s">
        <v>21</v>
      </c>
      <c r="G697" s="34" t="s">
        <v>22</v>
      </c>
    </row>
    <row r="698" spans="1:7">
      <c r="A698" s="36">
        <v>46218</v>
      </c>
      <c r="B698" s="30">
        <v>0.6390097222222223</v>
      </c>
      <c r="C698" s="31" t="s">
        <v>20</v>
      </c>
      <c r="D698" s="28">
        <v>70</v>
      </c>
      <c r="E698" s="32">
        <v>92.02</v>
      </c>
      <c r="F698" s="33" t="s">
        <v>21</v>
      </c>
      <c r="G698" s="34" t="s">
        <v>22</v>
      </c>
    </row>
    <row r="699" spans="1:7">
      <c r="A699" s="36">
        <v>46218</v>
      </c>
      <c r="B699" s="30">
        <v>0.6390097222222223</v>
      </c>
      <c r="C699" s="31" t="s">
        <v>20</v>
      </c>
      <c r="D699" s="28">
        <v>100</v>
      </c>
      <c r="E699" s="32">
        <v>92.02</v>
      </c>
      <c r="F699" s="33" t="s">
        <v>21</v>
      </c>
      <c r="G699" s="34" t="s">
        <v>22</v>
      </c>
    </row>
    <row r="700" spans="1:7">
      <c r="A700" s="36">
        <v>46218</v>
      </c>
      <c r="B700" s="30">
        <v>0.6390097222222223</v>
      </c>
      <c r="C700" s="31" t="s">
        <v>20</v>
      </c>
      <c r="D700" s="28">
        <v>100</v>
      </c>
      <c r="E700" s="32">
        <v>92.03</v>
      </c>
      <c r="F700" s="33" t="s">
        <v>21</v>
      </c>
      <c r="G700" s="34" t="s">
        <v>22</v>
      </c>
    </row>
    <row r="701" spans="1:7">
      <c r="A701" s="36">
        <v>46218</v>
      </c>
      <c r="B701" s="30">
        <v>0.63900983796296296</v>
      </c>
      <c r="C701" s="31" t="s">
        <v>20</v>
      </c>
      <c r="D701" s="28">
        <v>44</v>
      </c>
      <c r="E701" s="32">
        <v>92.01</v>
      </c>
      <c r="F701" s="33" t="s">
        <v>21</v>
      </c>
      <c r="G701" s="34" t="s">
        <v>23</v>
      </c>
    </row>
    <row r="702" spans="1:7">
      <c r="A702" s="36">
        <v>46218</v>
      </c>
      <c r="B702" s="30">
        <v>0.63900983796296296</v>
      </c>
      <c r="C702" s="31" t="s">
        <v>20</v>
      </c>
      <c r="D702" s="28">
        <v>100</v>
      </c>
      <c r="E702" s="32">
        <v>92.01</v>
      </c>
      <c r="F702" s="33" t="s">
        <v>21</v>
      </c>
      <c r="G702" s="34" t="s">
        <v>22</v>
      </c>
    </row>
    <row r="703" spans="1:7">
      <c r="A703" s="36">
        <v>46218</v>
      </c>
      <c r="B703" s="30">
        <v>0.63900983796296296</v>
      </c>
      <c r="C703" s="31" t="s">
        <v>20</v>
      </c>
      <c r="D703" s="28">
        <v>100</v>
      </c>
      <c r="E703" s="32">
        <v>92.01</v>
      </c>
      <c r="F703" s="33" t="s">
        <v>21</v>
      </c>
      <c r="G703" s="34" t="s">
        <v>22</v>
      </c>
    </row>
    <row r="704" spans="1:7">
      <c r="A704" s="36">
        <v>46218</v>
      </c>
      <c r="B704" s="30">
        <v>0.63900983796296296</v>
      </c>
      <c r="C704" s="31" t="s">
        <v>20</v>
      </c>
      <c r="D704" s="28">
        <v>100</v>
      </c>
      <c r="E704" s="32">
        <v>92.01</v>
      </c>
      <c r="F704" s="33" t="s">
        <v>21</v>
      </c>
      <c r="G704" s="34" t="s">
        <v>22</v>
      </c>
    </row>
    <row r="705" spans="1:7">
      <c r="A705" s="36">
        <v>46218</v>
      </c>
      <c r="B705" s="30">
        <v>0.63901030092592603</v>
      </c>
      <c r="C705" s="31" t="s">
        <v>20</v>
      </c>
      <c r="D705" s="28">
        <v>100</v>
      </c>
      <c r="E705" s="32">
        <v>92.01</v>
      </c>
      <c r="F705" s="33" t="s">
        <v>21</v>
      </c>
      <c r="G705" s="34" t="s">
        <v>23</v>
      </c>
    </row>
    <row r="706" spans="1:7">
      <c r="A706" s="36">
        <v>46218</v>
      </c>
      <c r="B706" s="30">
        <v>0.63901030092592603</v>
      </c>
      <c r="C706" s="31" t="s">
        <v>20</v>
      </c>
      <c r="D706" s="28">
        <v>100</v>
      </c>
      <c r="E706" s="32">
        <v>92.01</v>
      </c>
      <c r="F706" s="33" t="s">
        <v>21</v>
      </c>
      <c r="G706" s="34" t="s">
        <v>22</v>
      </c>
    </row>
    <row r="707" spans="1:7">
      <c r="A707" s="36">
        <v>46218</v>
      </c>
      <c r="B707" s="30">
        <v>0.63901041666666669</v>
      </c>
      <c r="C707" s="31" t="s">
        <v>20</v>
      </c>
      <c r="D707" s="28">
        <v>100</v>
      </c>
      <c r="E707" s="32">
        <v>92.01</v>
      </c>
      <c r="F707" s="33" t="s">
        <v>21</v>
      </c>
      <c r="G707" s="34" t="s">
        <v>22</v>
      </c>
    </row>
    <row r="708" spans="1:7">
      <c r="A708" s="36">
        <v>46218</v>
      </c>
      <c r="B708" s="30">
        <v>0.63901273148148152</v>
      </c>
      <c r="C708" s="31" t="s">
        <v>20</v>
      </c>
      <c r="D708" s="28">
        <v>100</v>
      </c>
      <c r="E708" s="32">
        <v>92.01</v>
      </c>
      <c r="F708" s="33" t="s">
        <v>21</v>
      </c>
      <c r="G708" s="34" t="s">
        <v>22</v>
      </c>
    </row>
    <row r="709" spans="1:7">
      <c r="A709" s="36">
        <v>46218</v>
      </c>
      <c r="B709" s="30">
        <v>0.63901284722222229</v>
      </c>
      <c r="C709" s="31" t="s">
        <v>20</v>
      </c>
      <c r="D709" s="28">
        <v>50</v>
      </c>
      <c r="E709" s="32">
        <v>92</v>
      </c>
      <c r="F709" s="33" t="s">
        <v>21</v>
      </c>
      <c r="G709" s="34" t="s">
        <v>23</v>
      </c>
    </row>
    <row r="710" spans="1:7">
      <c r="A710" s="36">
        <v>46218</v>
      </c>
      <c r="B710" s="30">
        <v>0.63901284722222229</v>
      </c>
      <c r="C710" s="31" t="s">
        <v>20</v>
      </c>
      <c r="D710" s="28">
        <v>140</v>
      </c>
      <c r="E710" s="32">
        <v>92</v>
      </c>
      <c r="F710" s="33" t="s">
        <v>21</v>
      </c>
      <c r="G710" s="34" t="s">
        <v>23</v>
      </c>
    </row>
    <row r="711" spans="1:7">
      <c r="A711" s="36">
        <v>46218</v>
      </c>
      <c r="B711" s="30">
        <v>0.63901284722222229</v>
      </c>
      <c r="C711" s="31" t="s">
        <v>20</v>
      </c>
      <c r="D711" s="28">
        <v>154</v>
      </c>
      <c r="E711" s="32">
        <v>92</v>
      </c>
      <c r="F711" s="33" t="s">
        <v>21</v>
      </c>
      <c r="G711" s="34" t="s">
        <v>23</v>
      </c>
    </row>
    <row r="712" spans="1:7">
      <c r="A712" s="36">
        <v>46218</v>
      </c>
      <c r="B712" s="30">
        <v>0.63901284722222229</v>
      </c>
      <c r="C712" s="31" t="s">
        <v>20</v>
      </c>
      <c r="D712" s="28">
        <v>240</v>
      </c>
      <c r="E712" s="32">
        <v>92</v>
      </c>
      <c r="F712" s="33" t="s">
        <v>21</v>
      </c>
      <c r="G712" s="34" t="s">
        <v>23</v>
      </c>
    </row>
    <row r="713" spans="1:7">
      <c r="A713" s="36">
        <v>46218</v>
      </c>
      <c r="B713" s="30">
        <v>0.63901284722222229</v>
      </c>
      <c r="C713" s="31" t="s">
        <v>20</v>
      </c>
      <c r="D713" s="28">
        <v>6</v>
      </c>
      <c r="E713" s="32">
        <v>92.01</v>
      </c>
      <c r="F713" s="33" t="s">
        <v>21</v>
      </c>
      <c r="G713" s="34" t="s">
        <v>22</v>
      </c>
    </row>
    <row r="714" spans="1:7">
      <c r="A714" s="36">
        <v>46218</v>
      </c>
      <c r="B714" s="30">
        <v>0.63901284722222229</v>
      </c>
      <c r="C714" s="31" t="s">
        <v>20</v>
      </c>
      <c r="D714" s="28">
        <v>50</v>
      </c>
      <c r="E714" s="32">
        <v>92.01</v>
      </c>
      <c r="F714" s="33" t="s">
        <v>21</v>
      </c>
      <c r="G714" s="34" t="s">
        <v>22</v>
      </c>
    </row>
    <row r="715" spans="1:7">
      <c r="A715" s="36">
        <v>46218</v>
      </c>
      <c r="B715" s="30">
        <v>0.63901284722222229</v>
      </c>
      <c r="C715" s="31" t="s">
        <v>20</v>
      </c>
      <c r="D715" s="28">
        <v>50</v>
      </c>
      <c r="E715" s="32">
        <v>92.01</v>
      </c>
      <c r="F715" s="33" t="s">
        <v>21</v>
      </c>
      <c r="G715" s="34" t="s">
        <v>22</v>
      </c>
    </row>
    <row r="716" spans="1:7">
      <c r="A716" s="36">
        <v>46218</v>
      </c>
      <c r="B716" s="30">
        <v>0.63901284722222229</v>
      </c>
      <c r="C716" s="31" t="s">
        <v>20</v>
      </c>
      <c r="D716" s="28">
        <v>50</v>
      </c>
      <c r="E716" s="32">
        <v>92.01</v>
      </c>
      <c r="F716" s="33" t="s">
        <v>21</v>
      </c>
      <c r="G716" s="34" t="s">
        <v>22</v>
      </c>
    </row>
    <row r="717" spans="1:7">
      <c r="A717" s="36">
        <v>46218</v>
      </c>
      <c r="B717" s="30">
        <v>0.63901284722222229</v>
      </c>
      <c r="C717" s="31" t="s">
        <v>20</v>
      </c>
      <c r="D717" s="28">
        <v>60</v>
      </c>
      <c r="E717" s="32">
        <v>92</v>
      </c>
      <c r="F717" s="33" t="s">
        <v>21</v>
      </c>
      <c r="G717" s="34" t="s">
        <v>22</v>
      </c>
    </row>
    <row r="718" spans="1:7">
      <c r="A718" s="36">
        <v>46218</v>
      </c>
      <c r="B718" s="30">
        <v>0.63901284722222229</v>
      </c>
      <c r="C718" s="31" t="s">
        <v>20</v>
      </c>
      <c r="D718" s="28">
        <v>100</v>
      </c>
      <c r="E718" s="32">
        <v>92</v>
      </c>
      <c r="F718" s="33" t="s">
        <v>21</v>
      </c>
      <c r="G718" s="34" t="s">
        <v>22</v>
      </c>
    </row>
    <row r="719" spans="1:7">
      <c r="A719" s="36">
        <v>46218</v>
      </c>
      <c r="B719" s="30">
        <v>0.63901284722222229</v>
      </c>
      <c r="C719" s="31" t="s">
        <v>20</v>
      </c>
      <c r="D719" s="28">
        <v>100</v>
      </c>
      <c r="E719" s="32">
        <v>92</v>
      </c>
      <c r="F719" s="33" t="s">
        <v>21</v>
      </c>
      <c r="G719" s="34" t="s">
        <v>22</v>
      </c>
    </row>
    <row r="720" spans="1:7">
      <c r="A720" s="36">
        <v>46218</v>
      </c>
      <c r="B720" s="30">
        <v>0.63901284722222229</v>
      </c>
      <c r="C720" s="31" t="s">
        <v>20</v>
      </c>
      <c r="D720" s="28">
        <v>100</v>
      </c>
      <c r="E720" s="32">
        <v>92</v>
      </c>
      <c r="F720" s="33" t="s">
        <v>21</v>
      </c>
      <c r="G720" s="34" t="s">
        <v>22</v>
      </c>
    </row>
    <row r="721" spans="1:7">
      <c r="A721" s="36">
        <v>46218</v>
      </c>
      <c r="B721" s="30">
        <v>0.63901284722222229</v>
      </c>
      <c r="C721" s="31" t="s">
        <v>20</v>
      </c>
      <c r="D721" s="28">
        <v>100</v>
      </c>
      <c r="E721" s="32">
        <v>92.01</v>
      </c>
      <c r="F721" s="33" t="s">
        <v>21</v>
      </c>
      <c r="G721" s="34" t="s">
        <v>22</v>
      </c>
    </row>
    <row r="722" spans="1:7">
      <c r="A722" s="36">
        <v>46218</v>
      </c>
      <c r="B722" s="30">
        <v>0.64208321759259268</v>
      </c>
      <c r="C722" s="31" t="s">
        <v>20</v>
      </c>
      <c r="D722" s="28">
        <v>1</v>
      </c>
      <c r="E722" s="32">
        <v>91.97</v>
      </c>
      <c r="F722" s="33" t="s">
        <v>21</v>
      </c>
      <c r="G722" s="34" t="s">
        <v>27</v>
      </c>
    </row>
    <row r="723" spans="1:7">
      <c r="A723" s="36">
        <v>46218</v>
      </c>
      <c r="B723" s="30">
        <v>0.64220138888888889</v>
      </c>
      <c r="C723" s="31" t="s">
        <v>20</v>
      </c>
      <c r="D723" s="28">
        <v>99</v>
      </c>
      <c r="E723" s="32">
        <v>91.97</v>
      </c>
      <c r="F723" s="33" t="s">
        <v>21</v>
      </c>
      <c r="G723" s="34" t="s">
        <v>26</v>
      </c>
    </row>
    <row r="724" spans="1:7">
      <c r="A724" s="36">
        <v>46218</v>
      </c>
      <c r="B724" s="30">
        <v>0.64220138888888889</v>
      </c>
      <c r="C724" s="31" t="s">
        <v>20</v>
      </c>
      <c r="D724" s="28">
        <v>100</v>
      </c>
      <c r="E724" s="32">
        <v>91.97</v>
      </c>
      <c r="F724" s="33" t="s">
        <v>21</v>
      </c>
      <c r="G724" s="34" t="s">
        <v>26</v>
      </c>
    </row>
    <row r="725" spans="1:7">
      <c r="A725" s="36">
        <v>46218</v>
      </c>
      <c r="B725" s="30">
        <v>0.64220185185185197</v>
      </c>
      <c r="C725" s="31" t="s">
        <v>20</v>
      </c>
      <c r="D725" s="28">
        <v>100</v>
      </c>
      <c r="E725" s="32">
        <v>91.96</v>
      </c>
      <c r="F725" s="33" t="s">
        <v>21</v>
      </c>
      <c r="G725" s="34" t="s">
        <v>23</v>
      </c>
    </row>
    <row r="726" spans="1:7">
      <c r="A726" s="36">
        <v>46218</v>
      </c>
      <c r="B726" s="30">
        <v>0.64220185185185197</v>
      </c>
      <c r="C726" s="31" t="s">
        <v>20</v>
      </c>
      <c r="D726" s="28">
        <v>100</v>
      </c>
      <c r="E726" s="32">
        <v>91.96</v>
      </c>
      <c r="F726" s="33" t="s">
        <v>21</v>
      </c>
      <c r="G726" s="34" t="s">
        <v>22</v>
      </c>
    </row>
    <row r="727" spans="1:7">
      <c r="A727" s="36">
        <v>46218</v>
      </c>
      <c r="B727" s="30">
        <v>0.64220185185185197</v>
      </c>
      <c r="C727" s="31" t="s">
        <v>20</v>
      </c>
      <c r="D727" s="28">
        <v>100</v>
      </c>
      <c r="E727" s="32">
        <v>91.96</v>
      </c>
      <c r="F727" s="33" t="s">
        <v>21</v>
      </c>
      <c r="G727" s="34" t="s">
        <v>22</v>
      </c>
    </row>
    <row r="728" spans="1:7">
      <c r="A728" s="36">
        <v>46218</v>
      </c>
      <c r="B728" s="30">
        <v>0.64220196759259263</v>
      </c>
      <c r="C728" s="31" t="s">
        <v>20</v>
      </c>
      <c r="D728" s="28">
        <v>300</v>
      </c>
      <c r="E728" s="32">
        <v>91.95</v>
      </c>
      <c r="F728" s="33" t="s">
        <v>21</v>
      </c>
      <c r="G728" s="34" t="s">
        <v>23</v>
      </c>
    </row>
    <row r="729" spans="1:7">
      <c r="A729" s="36">
        <v>46218</v>
      </c>
      <c r="B729" s="30">
        <v>0.64220196759259263</v>
      </c>
      <c r="C729" s="31" t="s">
        <v>20</v>
      </c>
      <c r="D729" s="28">
        <v>100</v>
      </c>
      <c r="E729" s="32">
        <v>91.95</v>
      </c>
      <c r="F729" s="33" t="s">
        <v>21</v>
      </c>
      <c r="G729" s="34" t="s">
        <v>22</v>
      </c>
    </row>
    <row r="730" spans="1:7">
      <c r="A730" s="36">
        <v>46218</v>
      </c>
      <c r="B730" s="30">
        <v>0.64220196759259263</v>
      </c>
      <c r="C730" s="31" t="s">
        <v>20</v>
      </c>
      <c r="D730" s="28">
        <v>100</v>
      </c>
      <c r="E730" s="32">
        <v>91.95</v>
      </c>
      <c r="F730" s="33" t="s">
        <v>21</v>
      </c>
      <c r="G730" s="34" t="s">
        <v>22</v>
      </c>
    </row>
    <row r="731" spans="1:7">
      <c r="A731" s="36">
        <v>46218</v>
      </c>
      <c r="B731" s="30">
        <v>0.64220196759259263</v>
      </c>
      <c r="C731" s="31" t="s">
        <v>20</v>
      </c>
      <c r="D731" s="28">
        <v>100</v>
      </c>
      <c r="E731" s="32">
        <v>91.95</v>
      </c>
      <c r="F731" s="33" t="s">
        <v>21</v>
      </c>
      <c r="G731" s="34" t="s">
        <v>22</v>
      </c>
    </row>
    <row r="732" spans="1:7">
      <c r="A732" s="36">
        <v>46218</v>
      </c>
      <c r="B732" s="30">
        <v>0.64242627314814826</v>
      </c>
      <c r="C732" s="31" t="s">
        <v>20</v>
      </c>
      <c r="D732" s="28">
        <v>100</v>
      </c>
      <c r="E732" s="32">
        <v>91.94</v>
      </c>
      <c r="F732" s="33" t="s">
        <v>21</v>
      </c>
      <c r="G732" s="34" t="s">
        <v>22</v>
      </c>
    </row>
    <row r="733" spans="1:7">
      <c r="A733" s="36">
        <v>46218</v>
      </c>
      <c r="B733" s="30">
        <v>0.64242627314814826</v>
      </c>
      <c r="C733" s="31" t="s">
        <v>20</v>
      </c>
      <c r="D733" s="28">
        <v>100</v>
      </c>
      <c r="E733" s="32">
        <v>91.94</v>
      </c>
      <c r="F733" s="33" t="s">
        <v>21</v>
      </c>
      <c r="G733" s="34" t="s">
        <v>22</v>
      </c>
    </row>
    <row r="734" spans="1:7">
      <c r="A734" s="36">
        <v>46218</v>
      </c>
      <c r="B734" s="30">
        <v>0.64453217592592593</v>
      </c>
      <c r="C734" s="31" t="s">
        <v>20</v>
      </c>
      <c r="D734" s="28">
        <v>200</v>
      </c>
      <c r="E734" s="32">
        <v>91.91</v>
      </c>
      <c r="F734" s="33" t="s">
        <v>21</v>
      </c>
      <c r="G734" s="34" t="s">
        <v>22</v>
      </c>
    </row>
    <row r="735" spans="1:7">
      <c r="A735" s="36">
        <v>46218</v>
      </c>
      <c r="B735" s="30">
        <v>0.64453217592592593</v>
      </c>
      <c r="C735" s="31" t="s">
        <v>20</v>
      </c>
      <c r="D735" s="28">
        <v>36</v>
      </c>
      <c r="E735" s="32">
        <v>91.91</v>
      </c>
      <c r="F735" s="33" t="s">
        <v>21</v>
      </c>
      <c r="G735" s="34" t="s">
        <v>22</v>
      </c>
    </row>
    <row r="736" spans="1:7">
      <c r="A736" s="36">
        <v>46218</v>
      </c>
      <c r="B736" s="30">
        <v>0.64555798611111126</v>
      </c>
      <c r="C736" s="31" t="s">
        <v>20</v>
      </c>
      <c r="D736" s="28">
        <v>100</v>
      </c>
      <c r="E736" s="32">
        <v>92.01</v>
      </c>
      <c r="F736" s="33" t="s">
        <v>21</v>
      </c>
      <c r="G736" s="34" t="s">
        <v>24</v>
      </c>
    </row>
    <row r="737" spans="1:7">
      <c r="A737" s="36">
        <v>46218</v>
      </c>
      <c r="B737" s="30">
        <v>0.64555798611111126</v>
      </c>
      <c r="C737" s="31" t="s">
        <v>20</v>
      </c>
      <c r="D737" s="28">
        <v>100</v>
      </c>
      <c r="E737" s="32">
        <v>92.02</v>
      </c>
      <c r="F737" s="33" t="s">
        <v>21</v>
      </c>
      <c r="G737" s="34" t="s">
        <v>23</v>
      </c>
    </row>
    <row r="738" spans="1:7">
      <c r="A738" s="36">
        <v>46218</v>
      </c>
      <c r="B738" s="30">
        <v>0.64555798611111126</v>
      </c>
      <c r="C738" s="31" t="s">
        <v>20</v>
      </c>
      <c r="D738" s="28">
        <v>4</v>
      </c>
      <c r="E738" s="32">
        <v>92</v>
      </c>
      <c r="F738" s="33" t="s">
        <v>21</v>
      </c>
      <c r="G738" s="34" t="s">
        <v>22</v>
      </c>
    </row>
    <row r="739" spans="1:7">
      <c r="A739" s="36">
        <v>46218</v>
      </c>
      <c r="B739" s="30">
        <v>0.64555798611111126</v>
      </c>
      <c r="C739" s="31" t="s">
        <v>20</v>
      </c>
      <c r="D739" s="28">
        <v>4</v>
      </c>
      <c r="E739" s="32">
        <v>92</v>
      </c>
      <c r="F739" s="33" t="s">
        <v>21</v>
      </c>
      <c r="G739" s="34" t="s">
        <v>22</v>
      </c>
    </row>
    <row r="740" spans="1:7">
      <c r="A740" s="36">
        <v>46218</v>
      </c>
      <c r="B740" s="30">
        <v>0.64555798611111126</v>
      </c>
      <c r="C740" s="31" t="s">
        <v>20</v>
      </c>
      <c r="D740" s="28">
        <v>96</v>
      </c>
      <c r="E740" s="32">
        <v>92</v>
      </c>
      <c r="F740" s="33" t="s">
        <v>21</v>
      </c>
      <c r="G740" s="34" t="s">
        <v>22</v>
      </c>
    </row>
    <row r="741" spans="1:7">
      <c r="A741" s="36">
        <v>46218</v>
      </c>
      <c r="B741" s="30">
        <v>0.64555798611111126</v>
      </c>
      <c r="C741" s="31" t="s">
        <v>20</v>
      </c>
      <c r="D741" s="28">
        <v>96</v>
      </c>
      <c r="E741" s="32">
        <v>92</v>
      </c>
      <c r="F741" s="33" t="s">
        <v>21</v>
      </c>
      <c r="G741" s="34" t="s">
        <v>22</v>
      </c>
    </row>
    <row r="742" spans="1:7">
      <c r="A742" s="36">
        <v>46218</v>
      </c>
      <c r="B742" s="30">
        <v>0.64555798611111126</v>
      </c>
      <c r="C742" s="31" t="s">
        <v>20</v>
      </c>
      <c r="D742" s="28">
        <v>200</v>
      </c>
      <c r="E742" s="32">
        <v>92.02</v>
      </c>
      <c r="F742" s="33" t="s">
        <v>21</v>
      </c>
      <c r="G742" s="34" t="s">
        <v>22</v>
      </c>
    </row>
    <row r="743" spans="1:7">
      <c r="A743" s="36">
        <v>46218</v>
      </c>
      <c r="B743" s="30">
        <v>0.64562511574074066</v>
      </c>
      <c r="C743" s="31" t="s">
        <v>20</v>
      </c>
      <c r="D743" s="28">
        <v>10</v>
      </c>
      <c r="E743" s="32">
        <v>92</v>
      </c>
      <c r="F743" s="33" t="s">
        <v>21</v>
      </c>
      <c r="G743" s="34" t="s">
        <v>22</v>
      </c>
    </row>
    <row r="744" spans="1:7">
      <c r="A744" s="36">
        <v>46218</v>
      </c>
      <c r="B744" s="30">
        <v>0.64757256944444452</v>
      </c>
      <c r="C744" s="31" t="s">
        <v>20</v>
      </c>
      <c r="D744" s="28">
        <v>71</v>
      </c>
      <c r="E744" s="32">
        <v>92</v>
      </c>
      <c r="F744" s="33" t="s">
        <v>21</v>
      </c>
      <c r="G744" s="34" t="s">
        <v>23</v>
      </c>
    </row>
    <row r="745" spans="1:7">
      <c r="A745" s="36">
        <v>46218</v>
      </c>
      <c r="B745" s="30">
        <v>0.64757256944444452</v>
      </c>
      <c r="C745" s="31" t="s">
        <v>20</v>
      </c>
      <c r="D745" s="28">
        <v>100</v>
      </c>
      <c r="E745" s="32">
        <v>92</v>
      </c>
      <c r="F745" s="33" t="s">
        <v>21</v>
      </c>
      <c r="G745" s="34" t="s">
        <v>23</v>
      </c>
    </row>
    <row r="746" spans="1:7">
      <c r="A746" s="36">
        <v>46218</v>
      </c>
      <c r="B746" s="30">
        <v>0.64757256944444452</v>
      </c>
      <c r="C746" s="31" t="s">
        <v>20</v>
      </c>
      <c r="D746" s="28">
        <v>200</v>
      </c>
      <c r="E746" s="32">
        <v>92</v>
      </c>
      <c r="F746" s="33" t="s">
        <v>21</v>
      </c>
      <c r="G746" s="34" t="s">
        <v>23</v>
      </c>
    </row>
    <row r="747" spans="1:7">
      <c r="A747" s="36">
        <v>46218</v>
      </c>
      <c r="B747" s="30">
        <v>0.64757256944444452</v>
      </c>
      <c r="C747" s="31" t="s">
        <v>20</v>
      </c>
      <c r="D747" s="28">
        <v>29</v>
      </c>
      <c r="E747" s="32">
        <v>92</v>
      </c>
      <c r="F747" s="33" t="s">
        <v>21</v>
      </c>
      <c r="G747" s="34" t="s">
        <v>23</v>
      </c>
    </row>
    <row r="748" spans="1:7">
      <c r="A748" s="36">
        <v>46218</v>
      </c>
      <c r="B748" s="30">
        <v>0.64757256944444452</v>
      </c>
      <c r="C748" s="31" t="s">
        <v>20</v>
      </c>
      <c r="D748" s="28">
        <v>10</v>
      </c>
      <c r="E748" s="32">
        <v>92</v>
      </c>
      <c r="F748" s="33" t="s">
        <v>21</v>
      </c>
      <c r="G748" s="34" t="s">
        <v>22</v>
      </c>
    </row>
    <row r="749" spans="1:7">
      <c r="A749" s="36">
        <v>46218</v>
      </c>
      <c r="B749" s="30">
        <v>0.64757256944444452</v>
      </c>
      <c r="C749" s="31" t="s">
        <v>20</v>
      </c>
      <c r="D749" s="28">
        <v>90</v>
      </c>
      <c r="E749" s="32">
        <v>92</v>
      </c>
      <c r="F749" s="33" t="s">
        <v>21</v>
      </c>
      <c r="G749" s="34" t="s">
        <v>22</v>
      </c>
    </row>
    <row r="750" spans="1:7">
      <c r="A750" s="36">
        <v>46218</v>
      </c>
      <c r="B750" s="30">
        <v>0.64757256944444452</v>
      </c>
      <c r="C750" s="31" t="s">
        <v>20</v>
      </c>
      <c r="D750" s="28">
        <v>100</v>
      </c>
      <c r="E750" s="32">
        <v>92</v>
      </c>
      <c r="F750" s="33" t="s">
        <v>21</v>
      </c>
      <c r="G750" s="34" t="s">
        <v>22</v>
      </c>
    </row>
    <row r="751" spans="1:7">
      <c r="A751" s="36">
        <v>46218</v>
      </c>
      <c r="B751" s="30">
        <v>0.64757256944444452</v>
      </c>
      <c r="C751" s="31" t="s">
        <v>20</v>
      </c>
      <c r="D751" s="28">
        <v>100</v>
      </c>
      <c r="E751" s="32">
        <v>92</v>
      </c>
      <c r="F751" s="33" t="s">
        <v>21</v>
      </c>
      <c r="G751" s="34" t="s">
        <v>22</v>
      </c>
    </row>
    <row r="752" spans="1:7">
      <c r="A752" s="36">
        <v>46218</v>
      </c>
      <c r="B752" s="30">
        <v>0.64757256944444452</v>
      </c>
      <c r="C752" s="31" t="s">
        <v>20</v>
      </c>
      <c r="D752" s="28">
        <v>100</v>
      </c>
      <c r="E752" s="32">
        <v>91.99</v>
      </c>
      <c r="F752" s="33" t="s">
        <v>21</v>
      </c>
      <c r="G752" s="34" t="s">
        <v>22</v>
      </c>
    </row>
    <row r="753" spans="1:7">
      <c r="A753" s="36">
        <v>46218</v>
      </c>
      <c r="B753" s="30">
        <v>0.64757256944444452</v>
      </c>
      <c r="C753" s="31" t="s">
        <v>20</v>
      </c>
      <c r="D753" s="28">
        <v>100</v>
      </c>
      <c r="E753" s="32">
        <v>91.99</v>
      </c>
      <c r="F753" s="33" t="s">
        <v>21</v>
      </c>
      <c r="G753" s="34" t="s">
        <v>22</v>
      </c>
    </row>
    <row r="754" spans="1:7">
      <c r="A754" s="36">
        <v>46218</v>
      </c>
      <c r="B754" s="30">
        <v>0.64757291666666672</v>
      </c>
      <c r="C754" s="31" t="s">
        <v>20</v>
      </c>
      <c r="D754" s="28">
        <v>67</v>
      </c>
      <c r="E754" s="32">
        <v>91.95</v>
      </c>
      <c r="F754" s="33" t="s">
        <v>21</v>
      </c>
      <c r="G754" s="34" t="s">
        <v>24</v>
      </c>
    </row>
    <row r="755" spans="1:7">
      <c r="A755" s="36">
        <v>46218</v>
      </c>
      <c r="B755" s="30">
        <v>0.64757361111111111</v>
      </c>
      <c r="C755" s="31" t="s">
        <v>20</v>
      </c>
      <c r="D755" s="28">
        <v>100</v>
      </c>
      <c r="E755" s="32">
        <v>91.96</v>
      </c>
      <c r="F755" s="33" t="s">
        <v>21</v>
      </c>
      <c r="G755" s="34" t="s">
        <v>27</v>
      </c>
    </row>
    <row r="756" spans="1:7">
      <c r="A756" s="36">
        <v>46218</v>
      </c>
      <c r="B756" s="30">
        <v>0.64761701388888893</v>
      </c>
      <c r="C756" s="31" t="s">
        <v>20</v>
      </c>
      <c r="D756" s="28">
        <v>33</v>
      </c>
      <c r="E756" s="32">
        <v>91.95</v>
      </c>
      <c r="F756" s="33" t="s">
        <v>21</v>
      </c>
      <c r="G756" s="34" t="s">
        <v>24</v>
      </c>
    </row>
    <row r="757" spans="1:7">
      <c r="A757" s="36">
        <v>46218</v>
      </c>
      <c r="B757" s="30">
        <v>0.64761701388888893</v>
      </c>
      <c r="C757" s="31" t="s">
        <v>20</v>
      </c>
      <c r="D757" s="28">
        <v>100</v>
      </c>
      <c r="E757" s="32">
        <v>91.95</v>
      </c>
      <c r="F757" s="33" t="s">
        <v>21</v>
      </c>
      <c r="G757" s="34" t="s">
        <v>24</v>
      </c>
    </row>
    <row r="758" spans="1:7">
      <c r="A758" s="36">
        <v>46218</v>
      </c>
      <c r="B758" s="30">
        <v>0.64779375000000006</v>
      </c>
      <c r="C758" s="31" t="s">
        <v>20</v>
      </c>
      <c r="D758" s="28">
        <v>100</v>
      </c>
      <c r="E758" s="32">
        <v>91.94</v>
      </c>
      <c r="F758" s="33" t="s">
        <v>21</v>
      </c>
      <c r="G758" s="34" t="s">
        <v>23</v>
      </c>
    </row>
    <row r="759" spans="1:7">
      <c r="A759" s="36">
        <v>46218</v>
      </c>
      <c r="B759" s="30">
        <v>0.64779375000000006</v>
      </c>
      <c r="C759" s="31" t="s">
        <v>20</v>
      </c>
      <c r="D759" s="28">
        <v>100</v>
      </c>
      <c r="E759" s="32">
        <v>91.94</v>
      </c>
      <c r="F759" s="33" t="s">
        <v>21</v>
      </c>
      <c r="G759" s="34" t="s">
        <v>23</v>
      </c>
    </row>
    <row r="760" spans="1:7">
      <c r="A760" s="36">
        <v>46218</v>
      </c>
      <c r="B760" s="30">
        <v>0.64779375000000006</v>
      </c>
      <c r="C760" s="31" t="s">
        <v>20</v>
      </c>
      <c r="D760" s="28">
        <v>197</v>
      </c>
      <c r="E760" s="32">
        <v>91.94</v>
      </c>
      <c r="F760" s="33" t="s">
        <v>21</v>
      </c>
      <c r="G760" s="34" t="s">
        <v>23</v>
      </c>
    </row>
    <row r="761" spans="1:7">
      <c r="A761" s="36">
        <v>46218</v>
      </c>
      <c r="B761" s="30">
        <v>0.64779375000000006</v>
      </c>
      <c r="C761" s="31" t="s">
        <v>20</v>
      </c>
      <c r="D761" s="28">
        <v>3</v>
      </c>
      <c r="E761" s="32">
        <v>91.94</v>
      </c>
      <c r="F761" s="33" t="s">
        <v>21</v>
      </c>
      <c r="G761" s="34" t="s">
        <v>22</v>
      </c>
    </row>
    <row r="762" spans="1:7">
      <c r="A762" s="36">
        <v>46218</v>
      </c>
      <c r="B762" s="30">
        <v>0.64779375000000006</v>
      </c>
      <c r="C762" s="31" t="s">
        <v>20</v>
      </c>
      <c r="D762" s="28">
        <v>67</v>
      </c>
      <c r="E762" s="32">
        <v>91.94</v>
      </c>
      <c r="F762" s="33" t="s">
        <v>21</v>
      </c>
      <c r="G762" s="34" t="s">
        <v>22</v>
      </c>
    </row>
    <row r="763" spans="1:7">
      <c r="A763" s="36">
        <v>46218</v>
      </c>
      <c r="B763" s="30">
        <v>0.64779375000000006</v>
      </c>
      <c r="C763" s="31" t="s">
        <v>20</v>
      </c>
      <c r="D763" s="28">
        <v>100</v>
      </c>
      <c r="E763" s="32">
        <v>91.94</v>
      </c>
      <c r="F763" s="33" t="s">
        <v>21</v>
      </c>
      <c r="G763" s="34" t="s">
        <v>22</v>
      </c>
    </row>
    <row r="764" spans="1:7">
      <c r="A764" s="36">
        <v>46218</v>
      </c>
      <c r="B764" s="30">
        <v>0.64779398148148148</v>
      </c>
      <c r="C764" s="31" t="s">
        <v>20</v>
      </c>
      <c r="D764" s="28">
        <v>31</v>
      </c>
      <c r="E764" s="32">
        <v>91.92</v>
      </c>
      <c r="F764" s="33" t="s">
        <v>21</v>
      </c>
      <c r="G764" s="34" t="s">
        <v>23</v>
      </c>
    </row>
    <row r="765" spans="1:7">
      <c r="A765" s="36">
        <v>46218</v>
      </c>
      <c r="B765" s="30">
        <v>0.64779398148148148</v>
      </c>
      <c r="C765" s="31" t="s">
        <v>20</v>
      </c>
      <c r="D765" s="28">
        <v>33</v>
      </c>
      <c r="E765" s="32">
        <v>91.92</v>
      </c>
      <c r="F765" s="33" t="s">
        <v>21</v>
      </c>
      <c r="G765" s="34" t="s">
        <v>23</v>
      </c>
    </row>
    <row r="766" spans="1:7">
      <c r="A766" s="36">
        <v>46218</v>
      </c>
      <c r="B766" s="30">
        <v>0.64779398148148148</v>
      </c>
      <c r="C766" s="31" t="s">
        <v>20</v>
      </c>
      <c r="D766" s="28">
        <v>100</v>
      </c>
      <c r="E766" s="32">
        <v>91.92</v>
      </c>
      <c r="F766" s="33" t="s">
        <v>21</v>
      </c>
      <c r="G766" s="34" t="s">
        <v>23</v>
      </c>
    </row>
    <row r="767" spans="1:7">
      <c r="A767" s="36">
        <v>46218</v>
      </c>
      <c r="B767" s="30">
        <v>0.64779398148148148</v>
      </c>
      <c r="C767" s="31" t="s">
        <v>20</v>
      </c>
      <c r="D767" s="28">
        <v>169</v>
      </c>
      <c r="E767" s="32">
        <v>91.92</v>
      </c>
      <c r="F767" s="33" t="s">
        <v>21</v>
      </c>
      <c r="G767" s="34" t="s">
        <v>23</v>
      </c>
    </row>
    <row r="768" spans="1:7">
      <c r="A768" s="36">
        <v>46218</v>
      </c>
      <c r="B768" s="30">
        <v>0.64779398148148148</v>
      </c>
      <c r="C768" s="31" t="s">
        <v>20</v>
      </c>
      <c r="D768" s="28">
        <v>32</v>
      </c>
      <c r="E768" s="32">
        <v>91.91</v>
      </c>
      <c r="F768" s="33" t="s">
        <v>21</v>
      </c>
      <c r="G768" s="34" t="s">
        <v>23</v>
      </c>
    </row>
    <row r="769" spans="1:7">
      <c r="A769" s="36">
        <v>46218</v>
      </c>
      <c r="B769" s="30">
        <v>0.64779398148148148</v>
      </c>
      <c r="C769" s="31" t="s">
        <v>20</v>
      </c>
      <c r="D769" s="28">
        <v>36</v>
      </c>
      <c r="E769" s="32">
        <v>91.9</v>
      </c>
      <c r="F769" s="33" t="s">
        <v>21</v>
      </c>
      <c r="G769" s="34" t="s">
        <v>23</v>
      </c>
    </row>
    <row r="770" spans="1:7">
      <c r="A770" s="36">
        <v>46218</v>
      </c>
      <c r="B770" s="30">
        <v>0.64779398148148148</v>
      </c>
      <c r="C770" s="31" t="s">
        <v>20</v>
      </c>
      <c r="D770" s="28">
        <v>100</v>
      </c>
      <c r="E770" s="32">
        <v>91.91</v>
      </c>
      <c r="F770" s="33" t="s">
        <v>21</v>
      </c>
      <c r="G770" s="34" t="s">
        <v>23</v>
      </c>
    </row>
    <row r="771" spans="1:7">
      <c r="A771" s="36">
        <v>46218</v>
      </c>
      <c r="B771" s="30">
        <v>0.64779398148148148</v>
      </c>
      <c r="C771" s="31" t="s">
        <v>20</v>
      </c>
      <c r="D771" s="28">
        <v>8</v>
      </c>
      <c r="E771" s="32">
        <v>91.92</v>
      </c>
      <c r="F771" s="33" t="s">
        <v>21</v>
      </c>
      <c r="G771" s="34" t="s">
        <v>22</v>
      </c>
    </row>
    <row r="772" spans="1:7">
      <c r="A772" s="36">
        <v>46218</v>
      </c>
      <c r="B772" s="30">
        <v>0.64779398148148148</v>
      </c>
      <c r="C772" s="31" t="s">
        <v>20</v>
      </c>
      <c r="D772" s="28">
        <v>23</v>
      </c>
      <c r="E772" s="32">
        <v>91.92</v>
      </c>
      <c r="F772" s="33" t="s">
        <v>21</v>
      </c>
      <c r="G772" s="34" t="s">
        <v>22</v>
      </c>
    </row>
    <row r="773" spans="1:7">
      <c r="A773" s="36">
        <v>46218</v>
      </c>
      <c r="B773" s="30">
        <v>0.64779398148148148</v>
      </c>
      <c r="C773" s="31" t="s">
        <v>20</v>
      </c>
      <c r="D773" s="28">
        <v>77</v>
      </c>
      <c r="E773" s="32">
        <v>91.92</v>
      </c>
      <c r="F773" s="33" t="s">
        <v>21</v>
      </c>
      <c r="G773" s="34" t="s">
        <v>22</v>
      </c>
    </row>
    <row r="774" spans="1:7">
      <c r="A774" s="36">
        <v>46218</v>
      </c>
      <c r="B774" s="30">
        <v>0.64779398148148148</v>
      </c>
      <c r="C774" s="31" t="s">
        <v>20</v>
      </c>
      <c r="D774" s="28">
        <v>92</v>
      </c>
      <c r="E774" s="32">
        <v>91.92</v>
      </c>
      <c r="F774" s="33" t="s">
        <v>21</v>
      </c>
      <c r="G774" s="34" t="s">
        <v>22</v>
      </c>
    </row>
    <row r="775" spans="1:7">
      <c r="A775" s="36">
        <v>46218</v>
      </c>
      <c r="B775" s="30">
        <v>0.64779398148148148</v>
      </c>
      <c r="C775" s="31" t="s">
        <v>20</v>
      </c>
      <c r="D775" s="28">
        <v>100</v>
      </c>
      <c r="E775" s="32">
        <v>91.92</v>
      </c>
      <c r="F775" s="33" t="s">
        <v>21</v>
      </c>
      <c r="G775" s="34" t="s">
        <v>22</v>
      </c>
    </row>
    <row r="776" spans="1:7">
      <c r="A776" s="36">
        <v>46218</v>
      </c>
      <c r="B776" s="30">
        <v>0.64779398148148148</v>
      </c>
      <c r="C776" s="31" t="s">
        <v>20</v>
      </c>
      <c r="D776" s="28">
        <v>100</v>
      </c>
      <c r="E776" s="32">
        <v>91.93</v>
      </c>
      <c r="F776" s="33" t="s">
        <v>21</v>
      </c>
      <c r="G776" s="34" t="s">
        <v>22</v>
      </c>
    </row>
    <row r="777" spans="1:7">
      <c r="A777" s="36">
        <v>46218</v>
      </c>
      <c r="B777" s="30">
        <v>0.64779398148148148</v>
      </c>
      <c r="C777" s="31" t="s">
        <v>20</v>
      </c>
      <c r="D777" s="28">
        <v>100</v>
      </c>
      <c r="E777" s="32">
        <v>91.93</v>
      </c>
      <c r="F777" s="33" t="s">
        <v>21</v>
      </c>
      <c r="G777" s="34" t="s">
        <v>22</v>
      </c>
    </row>
    <row r="778" spans="1:7">
      <c r="A778" s="36">
        <v>46218</v>
      </c>
      <c r="B778" s="30">
        <v>0.64779398148148148</v>
      </c>
      <c r="C778" s="31" t="s">
        <v>20</v>
      </c>
      <c r="D778" s="28">
        <v>100</v>
      </c>
      <c r="E778" s="32">
        <v>91.91</v>
      </c>
      <c r="F778" s="33" t="s">
        <v>21</v>
      </c>
      <c r="G778" s="34" t="s">
        <v>22</v>
      </c>
    </row>
    <row r="779" spans="1:7">
      <c r="A779" s="36">
        <v>46218</v>
      </c>
      <c r="B779" s="30">
        <v>0.64779398148148148</v>
      </c>
      <c r="C779" s="31" t="s">
        <v>20</v>
      </c>
      <c r="D779" s="28">
        <v>164</v>
      </c>
      <c r="E779" s="32">
        <v>91.91</v>
      </c>
      <c r="F779" s="33" t="s">
        <v>21</v>
      </c>
      <c r="G779" s="34" t="s">
        <v>22</v>
      </c>
    </row>
    <row r="780" spans="1:7">
      <c r="A780" s="36">
        <v>46218</v>
      </c>
      <c r="B780" s="30">
        <v>0.64779398148148148</v>
      </c>
      <c r="C780" s="31" t="s">
        <v>20</v>
      </c>
      <c r="D780" s="28">
        <v>100</v>
      </c>
      <c r="E780" s="32">
        <v>91.9</v>
      </c>
      <c r="F780" s="33" t="s">
        <v>21</v>
      </c>
      <c r="G780" s="34" t="s">
        <v>22</v>
      </c>
    </row>
    <row r="781" spans="1:7">
      <c r="A781" s="36">
        <v>46218</v>
      </c>
      <c r="B781" s="30">
        <v>0.64779398148148148</v>
      </c>
      <c r="C781" s="31" t="s">
        <v>20</v>
      </c>
      <c r="D781" s="28">
        <v>68</v>
      </c>
      <c r="E781" s="32">
        <v>91.9</v>
      </c>
      <c r="F781" s="33" t="s">
        <v>21</v>
      </c>
      <c r="G781" s="34" t="s">
        <v>22</v>
      </c>
    </row>
    <row r="782" spans="1:7">
      <c r="A782" s="36">
        <v>46218</v>
      </c>
      <c r="B782" s="30">
        <v>0.65550358796296293</v>
      </c>
      <c r="C782" s="31" t="s">
        <v>20</v>
      </c>
      <c r="D782" s="28">
        <v>1</v>
      </c>
      <c r="E782" s="32">
        <v>91.97</v>
      </c>
      <c r="F782" s="33" t="s">
        <v>21</v>
      </c>
      <c r="G782" s="34" t="s">
        <v>26</v>
      </c>
    </row>
    <row r="783" spans="1:7">
      <c r="A783" s="36">
        <v>46218</v>
      </c>
      <c r="B783" s="30">
        <v>0.65552083333333333</v>
      </c>
      <c r="C783" s="31" t="s">
        <v>20</v>
      </c>
      <c r="D783" s="28">
        <v>5</v>
      </c>
      <c r="E783" s="32">
        <v>91.97</v>
      </c>
      <c r="F783" s="33" t="s">
        <v>21</v>
      </c>
      <c r="G783" s="34" t="s">
        <v>26</v>
      </c>
    </row>
    <row r="784" spans="1:7">
      <c r="A784" s="36">
        <v>46218</v>
      </c>
      <c r="B784" s="30">
        <v>0.65553287037037034</v>
      </c>
      <c r="C784" s="31" t="s">
        <v>20</v>
      </c>
      <c r="D784" s="28">
        <v>90</v>
      </c>
      <c r="E784" s="32">
        <v>91.97</v>
      </c>
      <c r="F784" s="33" t="s">
        <v>21</v>
      </c>
      <c r="G784" s="34" t="s">
        <v>28</v>
      </c>
    </row>
    <row r="785" spans="1:7">
      <c r="A785" s="36">
        <v>46218</v>
      </c>
      <c r="B785" s="30">
        <v>0.65553287037037034</v>
      </c>
      <c r="C785" s="31" t="s">
        <v>20</v>
      </c>
      <c r="D785" s="28">
        <v>4</v>
      </c>
      <c r="E785" s="32">
        <v>91.97</v>
      </c>
      <c r="F785" s="33" t="s">
        <v>21</v>
      </c>
      <c r="G785" s="34" t="s">
        <v>26</v>
      </c>
    </row>
    <row r="786" spans="1:7">
      <c r="A786" s="36">
        <v>46218</v>
      </c>
      <c r="B786" s="30">
        <v>0.65553287037037034</v>
      </c>
      <c r="C786" s="31" t="s">
        <v>20</v>
      </c>
      <c r="D786" s="28">
        <v>100</v>
      </c>
      <c r="E786" s="32">
        <v>91.97</v>
      </c>
      <c r="F786" s="33" t="s">
        <v>21</v>
      </c>
      <c r="G786" s="34" t="s">
        <v>26</v>
      </c>
    </row>
    <row r="787" spans="1:7">
      <c r="A787" s="36">
        <v>46218</v>
      </c>
      <c r="B787" s="30">
        <v>0.65553287037037034</v>
      </c>
      <c r="C787" s="31" t="s">
        <v>20</v>
      </c>
      <c r="D787" s="28">
        <v>9</v>
      </c>
      <c r="E787" s="32">
        <v>91.96</v>
      </c>
      <c r="F787" s="33" t="s">
        <v>21</v>
      </c>
      <c r="G787" s="34" t="s">
        <v>22</v>
      </c>
    </row>
    <row r="788" spans="1:7">
      <c r="A788" s="36">
        <v>46218</v>
      </c>
      <c r="B788" s="30">
        <v>0.65553287037037034</v>
      </c>
      <c r="C788" s="31" t="s">
        <v>20</v>
      </c>
      <c r="D788" s="28">
        <v>91</v>
      </c>
      <c r="E788" s="32">
        <v>91.96</v>
      </c>
      <c r="F788" s="33" t="s">
        <v>21</v>
      </c>
      <c r="G788" s="34" t="s">
        <v>22</v>
      </c>
    </row>
    <row r="789" spans="1:7">
      <c r="A789" s="36">
        <v>46218</v>
      </c>
      <c r="B789" s="30">
        <v>0.65553287037037034</v>
      </c>
      <c r="C789" s="31" t="s">
        <v>20</v>
      </c>
      <c r="D789" s="28">
        <v>100</v>
      </c>
      <c r="E789" s="32">
        <v>91.96</v>
      </c>
      <c r="F789" s="33" t="s">
        <v>21</v>
      </c>
      <c r="G789" s="34" t="s">
        <v>22</v>
      </c>
    </row>
    <row r="790" spans="1:7">
      <c r="A790" s="36">
        <v>46218</v>
      </c>
      <c r="B790" s="30">
        <v>0.65567349537037045</v>
      </c>
      <c r="C790" s="31" t="s">
        <v>20</v>
      </c>
      <c r="D790" s="28">
        <v>9</v>
      </c>
      <c r="E790" s="32">
        <v>91.93</v>
      </c>
      <c r="F790" s="33" t="s">
        <v>21</v>
      </c>
      <c r="G790" s="34" t="s">
        <v>23</v>
      </c>
    </row>
    <row r="791" spans="1:7">
      <c r="A791" s="36">
        <v>46218</v>
      </c>
      <c r="B791" s="30">
        <v>0.65567349537037045</v>
      </c>
      <c r="C791" s="31" t="s">
        <v>20</v>
      </c>
      <c r="D791" s="28">
        <v>9</v>
      </c>
      <c r="E791" s="32">
        <v>91.93</v>
      </c>
      <c r="F791" s="33" t="s">
        <v>21</v>
      </c>
      <c r="G791" s="34" t="s">
        <v>23</v>
      </c>
    </row>
    <row r="792" spans="1:7">
      <c r="A792" s="36">
        <v>46218</v>
      </c>
      <c r="B792" s="30">
        <v>0.65567349537037045</v>
      </c>
      <c r="C792" s="31" t="s">
        <v>20</v>
      </c>
      <c r="D792" s="28">
        <v>10</v>
      </c>
      <c r="E792" s="32">
        <v>91.93</v>
      </c>
      <c r="F792" s="33" t="s">
        <v>21</v>
      </c>
      <c r="G792" s="34" t="s">
        <v>23</v>
      </c>
    </row>
    <row r="793" spans="1:7">
      <c r="A793" s="36">
        <v>46218</v>
      </c>
      <c r="B793" s="30">
        <v>0.65567349537037045</v>
      </c>
      <c r="C793" s="31" t="s">
        <v>20</v>
      </c>
      <c r="D793" s="28">
        <v>19</v>
      </c>
      <c r="E793" s="32">
        <v>91.92</v>
      </c>
      <c r="F793" s="33" t="s">
        <v>21</v>
      </c>
      <c r="G793" s="34" t="s">
        <v>23</v>
      </c>
    </row>
    <row r="794" spans="1:7">
      <c r="A794" s="36">
        <v>46218</v>
      </c>
      <c r="B794" s="30">
        <v>0.65567349537037045</v>
      </c>
      <c r="C794" s="31" t="s">
        <v>20</v>
      </c>
      <c r="D794" s="28">
        <v>19</v>
      </c>
      <c r="E794" s="32">
        <v>91.93</v>
      </c>
      <c r="F794" s="33" t="s">
        <v>21</v>
      </c>
      <c r="G794" s="34" t="s">
        <v>23</v>
      </c>
    </row>
    <row r="795" spans="1:7">
      <c r="A795" s="36">
        <v>46218</v>
      </c>
      <c r="B795" s="30">
        <v>0.65567349537037045</v>
      </c>
      <c r="C795" s="31" t="s">
        <v>20</v>
      </c>
      <c r="D795" s="28">
        <v>81</v>
      </c>
      <c r="E795" s="32">
        <v>91.93</v>
      </c>
      <c r="F795" s="33" t="s">
        <v>21</v>
      </c>
      <c r="G795" s="34" t="s">
        <v>23</v>
      </c>
    </row>
    <row r="796" spans="1:7">
      <c r="A796" s="36">
        <v>46218</v>
      </c>
      <c r="B796" s="30">
        <v>0.65567349537037045</v>
      </c>
      <c r="C796" s="31" t="s">
        <v>20</v>
      </c>
      <c r="D796" s="28">
        <v>81</v>
      </c>
      <c r="E796" s="32">
        <v>91.93</v>
      </c>
      <c r="F796" s="33" t="s">
        <v>21</v>
      </c>
      <c r="G796" s="34" t="s">
        <v>23</v>
      </c>
    </row>
    <row r="797" spans="1:7">
      <c r="A797" s="36">
        <v>46218</v>
      </c>
      <c r="B797" s="30">
        <v>0.65567349537037045</v>
      </c>
      <c r="C797" s="31" t="s">
        <v>20</v>
      </c>
      <c r="D797" s="28">
        <v>90</v>
      </c>
      <c r="E797" s="32">
        <v>91.93</v>
      </c>
      <c r="F797" s="33" t="s">
        <v>21</v>
      </c>
      <c r="G797" s="34" t="s">
        <v>23</v>
      </c>
    </row>
    <row r="798" spans="1:7">
      <c r="A798" s="36">
        <v>46218</v>
      </c>
      <c r="B798" s="30">
        <v>0.65567349537037045</v>
      </c>
      <c r="C798" s="31" t="s">
        <v>20</v>
      </c>
      <c r="D798" s="28">
        <v>91</v>
      </c>
      <c r="E798" s="32">
        <v>91.93</v>
      </c>
      <c r="F798" s="33" t="s">
        <v>21</v>
      </c>
      <c r="G798" s="34" t="s">
        <v>23</v>
      </c>
    </row>
    <row r="799" spans="1:7">
      <c r="A799" s="36">
        <v>46218</v>
      </c>
      <c r="B799" s="30">
        <v>0.65567349537037045</v>
      </c>
      <c r="C799" s="31" t="s">
        <v>20</v>
      </c>
      <c r="D799" s="28">
        <v>100</v>
      </c>
      <c r="E799" s="32">
        <v>91.93</v>
      </c>
      <c r="F799" s="33" t="s">
        <v>21</v>
      </c>
      <c r="G799" s="34" t="s">
        <v>23</v>
      </c>
    </row>
    <row r="800" spans="1:7">
      <c r="A800" s="36">
        <v>46218</v>
      </c>
      <c r="B800" s="30">
        <v>0.65567349537037045</v>
      </c>
      <c r="C800" s="31" t="s">
        <v>20</v>
      </c>
      <c r="D800" s="28">
        <v>100</v>
      </c>
      <c r="E800" s="32">
        <v>91.93</v>
      </c>
      <c r="F800" s="33" t="s">
        <v>21</v>
      </c>
      <c r="G800" s="34" t="s">
        <v>23</v>
      </c>
    </row>
    <row r="801" spans="1:7">
      <c r="A801" s="36">
        <v>46218</v>
      </c>
      <c r="B801" s="30">
        <v>0.65567349537037045</v>
      </c>
      <c r="C801" s="31" t="s">
        <v>20</v>
      </c>
      <c r="D801" s="28">
        <v>100</v>
      </c>
      <c r="E801" s="32">
        <v>91.93</v>
      </c>
      <c r="F801" s="33" t="s">
        <v>21</v>
      </c>
      <c r="G801" s="34" t="s">
        <v>23</v>
      </c>
    </row>
    <row r="802" spans="1:7">
      <c r="A802" s="36">
        <v>46218</v>
      </c>
      <c r="B802" s="30">
        <v>0.65567349537037045</v>
      </c>
      <c r="C802" s="31" t="s">
        <v>20</v>
      </c>
      <c r="D802" s="28">
        <v>100</v>
      </c>
      <c r="E802" s="32">
        <v>91.93</v>
      </c>
      <c r="F802" s="33" t="s">
        <v>21</v>
      </c>
      <c r="G802" s="34" t="s">
        <v>23</v>
      </c>
    </row>
    <row r="803" spans="1:7">
      <c r="A803" s="36">
        <v>46218</v>
      </c>
      <c r="B803" s="30">
        <v>0.65567349537037045</v>
      </c>
      <c r="C803" s="31" t="s">
        <v>20</v>
      </c>
      <c r="D803" s="28">
        <v>100</v>
      </c>
      <c r="E803" s="32">
        <v>91.93</v>
      </c>
      <c r="F803" s="33" t="s">
        <v>21</v>
      </c>
      <c r="G803" s="34" t="s">
        <v>23</v>
      </c>
    </row>
    <row r="804" spans="1:7">
      <c r="A804" s="36">
        <v>46218</v>
      </c>
      <c r="B804" s="30">
        <v>0.65567349537037045</v>
      </c>
      <c r="C804" s="31" t="s">
        <v>20</v>
      </c>
      <c r="D804" s="28">
        <v>100</v>
      </c>
      <c r="E804" s="32">
        <v>91.93</v>
      </c>
      <c r="F804" s="33" t="s">
        <v>21</v>
      </c>
      <c r="G804" s="34" t="s">
        <v>23</v>
      </c>
    </row>
    <row r="805" spans="1:7">
      <c r="A805" s="36">
        <v>46218</v>
      </c>
      <c r="B805" s="30">
        <v>0.65567349537037045</v>
      </c>
      <c r="C805" s="31" t="s">
        <v>20</v>
      </c>
      <c r="D805" s="28">
        <v>100</v>
      </c>
      <c r="E805" s="32">
        <v>91.93</v>
      </c>
      <c r="F805" s="33" t="s">
        <v>21</v>
      </c>
      <c r="G805" s="34" t="s">
        <v>23</v>
      </c>
    </row>
    <row r="806" spans="1:7">
      <c r="A806" s="36">
        <v>46218</v>
      </c>
      <c r="B806" s="30">
        <v>0.65567349537037045</v>
      </c>
      <c r="C806" s="31" t="s">
        <v>20</v>
      </c>
      <c r="D806" s="28">
        <v>100</v>
      </c>
      <c r="E806" s="32">
        <v>91.93</v>
      </c>
      <c r="F806" s="33" t="s">
        <v>21</v>
      </c>
      <c r="G806" s="34" t="s">
        <v>23</v>
      </c>
    </row>
    <row r="807" spans="1:7">
      <c r="A807" s="36">
        <v>46218</v>
      </c>
      <c r="B807" s="30">
        <v>0.65567349537037045</v>
      </c>
      <c r="C807" s="31" t="s">
        <v>20</v>
      </c>
      <c r="D807" s="28">
        <v>200</v>
      </c>
      <c r="E807" s="32">
        <v>91.93</v>
      </c>
      <c r="F807" s="33" t="s">
        <v>21</v>
      </c>
      <c r="G807" s="34" t="s">
        <v>23</v>
      </c>
    </row>
    <row r="808" spans="1:7">
      <c r="A808" s="36">
        <v>46218</v>
      </c>
      <c r="B808" s="30">
        <v>0.65567349537037045</v>
      </c>
      <c r="C808" s="31" t="s">
        <v>20</v>
      </c>
      <c r="D808" s="28">
        <v>300</v>
      </c>
      <c r="E808" s="32">
        <v>91.93</v>
      </c>
      <c r="F808" s="33" t="s">
        <v>21</v>
      </c>
      <c r="G808" s="34" t="s">
        <v>23</v>
      </c>
    </row>
    <row r="809" spans="1:7">
      <c r="A809" s="36">
        <v>46218</v>
      </c>
      <c r="B809" s="30">
        <v>0.65567349537037045</v>
      </c>
      <c r="C809" s="31" t="s">
        <v>20</v>
      </c>
      <c r="D809" s="28">
        <v>10</v>
      </c>
      <c r="E809" s="32">
        <v>91.93</v>
      </c>
      <c r="F809" s="33" t="s">
        <v>21</v>
      </c>
      <c r="G809" s="34" t="s">
        <v>22</v>
      </c>
    </row>
    <row r="810" spans="1:7">
      <c r="A810" s="36">
        <v>46218</v>
      </c>
      <c r="B810" s="30">
        <v>0.65567349537037045</v>
      </c>
      <c r="C810" s="31" t="s">
        <v>20</v>
      </c>
      <c r="D810" s="28">
        <v>100</v>
      </c>
      <c r="E810" s="32">
        <v>91.93</v>
      </c>
      <c r="F810" s="33" t="s">
        <v>21</v>
      </c>
      <c r="G810" s="34" t="s">
        <v>22</v>
      </c>
    </row>
    <row r="811" spans="1:7">
      <c r="A811" s="36">
        <v>46218</v>
      </c>
      <c r="B811" s="30">
        <v>0.65567349537037045</v>
      </c>
      <c r="C811" s="31" t="s">
        <v>20</v>
      </c>
      <c r="D811" s="28">
        <v>200</v>
      </c>
      <c r="E811" s="32">
        <v>91.92</v>
      </c>
      <c r="F811" s="33" t="s">
        <v>21</v>
      </c>
      <c r="G811" s="34" t="s">
        <v>22</v>
      </c>
    </row>
    <row r="812" spans="1:7">
      <c r="A812" s="36">
        <v>46218</v>
      </c>
      <c r="B812" s="30">
        <v>0.65626284722222228</v>
      </c>
      <c r="C812" s="31" t="s">
        <v>20</v>
      </c>
      <c r="D812" s="28">
        <v>4</v>
      </c>
      <c r="E812" s="32">
        <v>91.92</v>
      </c>
      <c r="F812" s="33" t="s">
        <v>21</v>
      </c>
      <c r="G812" s="34" t="s">
        <v>26</v>
      </c>
    </row>
    <row r="813" spans="1:7">
      <c r="A813" s="36">
        <v>46218</v>
      </c>
      <c r="B813" s="30">
        <v>0.65875590277777774</v>
      </c>
      <c r="C813" s="31" t="s">
        <v>20</v>
      </c>
      <c r="D813" s="28">
        <v>100</v>
      </c>
      <c r="E813" s="32">
        <v>92.034999999999997</v>
      </c>
      <c r="F813" s="33" t="s">
        <v>21</v>
      </c>
      <c r="G813" s="34" t="s">
        <v>27</v>
      </c>
    </row>
    <row r="814" spans="1:7">
      <c r="A814" s="36">
        <v>46218</v>
      </c>
      <c r="B814" s="30">
        <v>0.65875601851851862</v>
      </c>
      <c r="C814" s="31" t="s">
        <v>20</v>
      </c>
      <c r="D814" s="28">
        <v>100</v>
      </c>
      <c r="E814" s="32">
        <v>92.03</v>
      </c>
      <c r="F814" s="33" t="s">
        <v>21</v>
      </c>
      <c r="G814" s="34" t="s">
        <v>27</v>
      </c>
    </row>
    <row r="815" spans="1:7">
      <c r="A815" s="36">
        <v>46218</v>
      </c>
      <c r="B815" s="30">
        <v>0.65875601851851862</v>
      </c>
      <c r="C815" s="31" t="s">
        <v>20</v>
      </c>
      <c r="D815" s="28">
        <v>100</v>
      </c>
      <c r="E815" s="32">
        <v>92.03</v>
      </c>
      <c r="F815" s="33" t="s">
        <v>21</v>
      </c>
      <c r="G815" s="34" t="s">
        <v>27</v>
      </c>
    </row>
    <row r="816" spans="1:7">
      <c r="A816" s="36">
        <v>46218</v>
      </c>
      <c r="B816" s="30">
        <v>0.65875601851851862</v>
      </c>
      <c r="C816" s="31" t="s">
        <v>20</v>
      </c>
      <c r="D816" s="28">
        <v>100</v>
      </c>
      <c r="E816" s="32">
        <v>92.03</v>
      </c>
      <c r="F816" s="33" t="s">
        <v>21</v>
      </c>
      <c r="G816" s="34" t="s">
        <v>37</v>
      </c>
    </row>
    <row r="817" spans="1:7">
      <c r="A817" s="36">
        <v>46218</v>
      </c>
      <c r="B817" s="30">
        <v>0.65875601851851862</v>
      </c>
      <c r="C817" s="31" t="s">
        <v>20</v>
      </c>
      <c r="D817" s="28">
        <v>100</v>
      </c>
      <c r="E817" s="32">
        <v>92.03</v>
      </c>
      <c r="F817" s="33" t="s">
        <v>21</v>
      </c>
      <c r="G817" s="34" t="s">
        <v>38</v>
      </c>
    </row>
    <row r="818" spans="1:7">
      <c r="A818" s="36">
        <v>46218</v>
      </c>
      <c r="B818" s="30">
        <v>0.65875601851851862</v>
      </c>
      <c r="C818" s="31" t="s">
        <v>20</v>
      </c>
      <c r="D818" s="28">
        <v>200</v>
      </c>
      <c r="E818" s="32">
        <v>92.03</v>
      </c>
      <c r="F818" s="33" t="s">
        <v>21</v>
      </c>
      <c r="G818" s="34" t="s">
        <v>34</v>
      </c>
    </row>
    <row r="819" spans="1:7">
      <c r="A819" s="36">
        <v>46218</v>
      </c>
      <c r="B819" s="30">
        <v>0.65875636574074081</v>
      </c>
      <c r="C819" s="31" t="s">
        <v>20</v>
      </c>
      <c r="D819" s="28">
        <v>100</v>
      </c>
      <c r="E819" s="32">
        <v>92.03</v>
      </c>
      <c r="F819" s="33" t="s">
        <v>21</v>
      </c>
      <c r="G819" s="34" t="s">
        <v>22</v>
      </c>
    </row>
    <row r="820" spans="1:7">
      <c r="A820" s="36">
        <v>46218</v>
      </c>
      <c r="B820" s="30">
        <v>0.65875636574074081</v>
      </c>
      <c r="C820" s="31" t="s">
        <v>20</v>
      </c>
      <c r="D820" s="28">
        <v>100</v>
      </c>
      <c r="E820" s="32">
        <v>92.03</v>
      </c>
      <c r="F820" s="33" t="s">
        <v>21</v>
      </c>
      <c r="G820" s="34" t="s">
        <v>22</v>
      </c>
    </row>
    <row r="821" spans="1:7">
      <c r="A821" s="36">
        <v>46218</v>
      </c>
      <c r="B821" s="30">
        <v>0.65875636574074081</v>
      </c>
      <c r="C821" s="31" t="s">
        <v>20</v>
      </c>
      <c r="D821" s="28">
        <v>100</v>
      </c>
      <c r="E821" s="32">
        <v>92.03</v>
      </c>
      <c r="F821" s="33" t="s">
        <v>21</v>
      </c>
      <c r="G821" s="34" t="s">
        <v>22</v>
      </c>
    </row>
    <row r="822" spans="1:7">
      <c r="A822" s="36">
        <v>46218</v>
      </c>
      <c r="B822" s="30">
        <v>0.65876863425925936</v>
      </c>
      <c r="C822" s="31" t="s">
        <v>20</v>
      </c>
      <c r="D822" s="28">
        <v>100</v>
      </c>
      <c r="E822" s="32">
        <v>92.025000000000006</v>
      </c>
      <c r="F822" s="33" t="s">
        <v>21</v>
      </c>
      <c r="G822" s="34" t="s">
        <v>27</v>
      </c>
    </row>
    <row r="823" spans="1:7">
      <c r="A823" s="36">
        <v>46218</v>
      </c>
      <c r="B823" s="30">
        <v>0.65876863425925936</v>
      </c>
      <c r="C823" s="31" t="s">
        <v>20</v>
      </c>
      <c r="D823" s="28">
        <v>7</v>
      </c>
      <c r="E823" s="32">
        <v>92.03</v>
      </c>
      <c r="F823" s="33" t="s">
        <v>21</v>
      </c>
      <c r="G823" s="34" t="s">
        <v>23</v>
      </c>
    </row>
    <row r="824" spans="1:7">
      <c r="A824" s="36">
        <v>46218</v>
      </c>
      <c r="B824" s="30">
        <v>0.65876863425925936</v>
      </c>
      <c r="C824" s="31" t="s">
        <v>20</v>
      </c>
      <c r="D824" s="28">
        <v>25</v>
      </c>
      <c r="E824" s="32">
        <v>92.03</v>
      </c>
      <c r="F824" s="33" t="s">
        <v>21</v>
      </c>
      <c r="G824" s="34" t="s">
        <v>23</v>
      </c>
    </row>
    <row r="825" spans="1:7">
      <c r="A825" s="36">
        <v>46218</v>
      </c>
      <c r="B825" s="30">
        <v>0.65876863425925936</v>
      </c>
      <c r="C825" s="31" t="s">
        <v>20</v>
      </c>
      <c r="D825" s="28">
        <v>64</v>
      </c>
      <c r="E825" s="32">
        <v>92.03</v>
      </c>
      <c r="F825" s="33" t="s">
        <v>21</v>
      </c>
      <c r="G825" s="34" t="s">
        <v>23</v>
      </c>
    </row>
    <row r="826" spans="1:7">
      <c r="A826" s="36">
        <v>46218</v>
      </c>
      <c r="B826" s="30">
        <v>0.65876863425925936</v>
      </c>
      <c r="C826" s="31" t="s">
        <v>20</v>
      </c>
      <c r="D826" s="28">
        <v>100</v>
      </c>
      <c r="E826" s="32">
        <v>92.03</v>
      </c>
      <c r="F826" s="33" t="s">
        <v>21</v>
      </c>
      <c r="G826" s="34" t="s">
        <v>23</v>
      </c>
    </row>
    <row r="827" spans="1:7">
      <c r="A827" s="36">
        <v>46218</v>
      </c>
      <c r="B827" s="30">
        <v>0.65876863425925936</v>
      </c>
      <c r="C827" s="31" t="s">
        <v>20</v>
      </c>
      <c r="D827" s="28">
        <v>140</v>
      </c>
      <c r="E827" s="32">
        <v>92.03</v>
      </c>
      <c r="F827" s="33" t="s">
        <v>21</v>
      </c>
      <c r="G827" s="34" t="s">
        <v>23</v>
      </c>
    </row>
    <row r="828" spans="1:7">
      <c r="A828" s="36">
        <v>46218</v>
      </c>
      <c r="B828" s="30">
        <v>0.65876863425925936</v>
      </c>
      <c r="C828" s="31" t="s">
        <v>20</v>
      </c>
      <c r="D828" s="28">
        <v>200</v>
      </c>
      <c r="E828" s="32">
        <v>92.03</v>
      </c>
      <c r="F828" s="33" t="s">
        <v>21</v>
      </c>
      <c r="G828" s="34" t="s">
        <v>23</v>
      </c>
    </row>
    <row r="829" spans="1:7">
      <c r="A829" s="36">
        <v>46218</v>
      </c>
      <c r="B829" s="30">
        <v>0.65876863425925936</v>
      </c>
      <c r="C829" s="31" t="s">
        <v>20</v>
      </c>
      <c r="D829" s="28">
        <v>25</v>
      </c>
      <c r="E829" s="32">
        <v>92.03</v>
      </c>
      <c r="F829" s="33" t="s">
        <v>21</v>
      </c>
      <c r="G829" s="34" t="s">
        <v>23</v>
      </c>
    </row>
    <row r="830" spans="1:7">
      <c r="A830" s="36">
        <v>46218</v>
      </c>
      <c r="B830" s="30">
        <v>0.65876863425925936</v>
      </c>
      <c r="C830" s="31" t="s">
        <v>20</v>
      </c>
      <c r="D830" s="28">
        <v>28</v>
      </c>
      <c r="E830" s="32">
        <v>92.03</v>
      </c>
      <c r="F830" s="33" t="s">
        <v>21</v>
      </c>
      <c r="G830" s="34" t="s">
        <v>23</v>
      </c>
    </row>
    <row r="831" spans="1:7">
      <c r="A831" s="36">
        <v>46218</v>
      </c>
      <c r="B831" s="30">
        <v>0.65876863425925936</v>
      </c>
      <c r="C831" s="31" t="s">
        <v>20</v>
      </c>
      <c r="D831" s="28">
        <v>7</v>
      </c>
      <c r="E831" s="32">
        <v>92.03</v>
      </c>
      <c r="F831" s="33" t="s">
        <v>21</v>
      </c>
      <c r="G831" s="34" t="s">
        <v>22</v>
      </c>
    </row>
    <row r="832" spans="1:7">
      <c r="A832" s="36">
        <v>46218</v>
      </c>
      <c r="B832" s="30">
        <v>0.65876863425925936</v>
      </c>
      <c r="C832" s="31" t="s">
        <v>20</v>
      </c>
      <c r="D832" s="28">
        <v>7</v>
      </c>
      <c r="E832" s="32">
        <v>92.03</v>
      </c>
      <c r="F832" s="33" t="s">
        <v>21</v>
      </c>
      <c r="G832" s="34" t="s">
        <v>22</v>
      </c>
    </row>
    <row r="833" spans="1:7">
      <c r="A833" s="36">
        <v>46218</v>
      </c>
      <c r="B833" s="30">
        <v>0.65876863425925936</v>
      </c>
      <c r="C833" s="31" t="s">
        <v>20</v>
      </c>
      <c r="D833" s="28">
        <v>12</v>
      </c>
      <c r="E833" s="32">
        <v>92.03</v>
      </c>
      <c r="F833" s="33" t="s">
        <v>21</v>
      </c>
      <c r="G833" s="34" t="s">
        <v>22</v>
      </c>
    </row>
    <row r="834" spans="1:7">
      <c r="A834" s="36">
        <v>46218</v>
      </c>
      <c r="B834" s="30">
        <v>0.65876863425925936</v>
      </c>
      <c r="C834" s="31" t="s">
        <v>20</v>
      </c>
      <c r="D834" s="28">
        <v>25</v>
      </c>
      <c r="E834" s="32">
        <v>92.03</v>
      </c>
      <c r="F834" s="33" t="s">
        <v>21</v>
      </c>
      <c r="G834" s="34" t="s">
        <v>22</v>
      </c>
    </row>
    <row r="835" spans="1:7">
      <c r="A835" s="36">
        <v>46218</v>
      </c>
      <c r="B835" s="30">
        <v>0.65876863425925936</v>
      </c>
      <c r="C835" s="31" t="s">
        <v>20</v>
      </c>
      <c r="D835" s="28">
        <v>32</v>
      </c>
      <c r="E835" s="32">
        <v>92.03</v>
      </c>
      <c r="F835" s="33" t="s">
        <v>21</v>
      </c>
      <c r="G835" s="34" t="s">
        <v>22</v>
      </c>
    </row>
    <row r="836" spans="1:7">
      <c r="A836" s="36">
        <v>46218</v>
      </c>
      <c r="B836" s="30">
        <v>0.65876863425925936</v>
      </c>
      <c r="C836" s="31" t="s">
        <v>20</v>
      </c>
      <c r="D836" s="28">
        <v>32</v>
      </c>
      <c r="E836" s="32">
        <v>92.03</v>
      </c>
      <c r="F836" s="33" t="s">
        <v>21</v>
      </c>
      <c r="G836" s="34" t="s">
        <v>22</v>
      </c>
    </row>
    <row r="837" spans="1:7">
      <c r="A837" s="36">
        <v>46218</v>
      </c>
      <c r="B837" s="30">
        <v>0.65876863425925936</v>
      </c>
      <c r="C837" s="31" t="s">
        <v>20</v>
      </c>
      <c r="D837" s="28">
        <v>32</v>
      </c>
      <c r="E837" s="32">
        <v>92.03</v>
      </c>
      <c r="F837" s="33" t="s">
        <v>21</v>
      </c>
      <c r="G837" s="34" t="s">
        <v>22</v>
      </c>
    </row>
    <row r="838" spans="1:7">
      <c r="A838" s="36">
        <v>46218</v>
      </c>
      <c r="B838" s="30">
        <v>0.65876863425925936</v>
      </c>
      <c r="C838" s="31" t="s">
        <v>20</v>
      </c>
      <c r="D838" s="28">
        <v>32</v>
      </c>
      <c r="E838" s="32">
        <v>92.03</v>
      </c>
      <c r="F838" s="33" t="s">
        <v>21</v>
      </c>
      <c r="G838" s="34" t="s">
        <v>22</v>
      </c>
    </row>
    <row r="839" spans="1:7">
      <c r="A839" s="36">
        <v>46218</v>
      </c>
      <c r="B839" s="30">
        <v>0.65876863425925936</v>
      </c>
      <c r="C839" s="31" t="s">
        <v>20</v>
      </c>
      <c r="D839" s="28">
        <v>36</v>
      </c>
      <c r="E839" s="32">
        <v>92.03</v>
      </c>
      <c r="F839" s="33" t="s">
        <v>21</v>
      </c>
      <c r="G839" s="34" t="s">
        <v>22</v>
      </c>
    </row>
    <row r="840" spans="1:7">
      <c r="A840" s="36">
        <v>46218</v>
      </c>
      <c r="B840" s="30">
        <v>0.65876863425925936</v>
      </c>
      <c r="C840" s="31" t="s">
        <v>20</v>
      </c>
      <c r="D840" s="28">
        <v>36</v>
      </c>
      <c r="E840" s="32">
        <v>92.03</v>
      </c>
      <c r="F840" s="33" t="s">
        <v>21</v>
      </c>
      <c r="G840" s="34" t="s">
        <v>22</v>
      </c>
    </row>
    <row r="841" spans="1:7">
      <c r="A841" s="36">
        <v>46218</v>
      </c>
      <c r="B841" s="30">
        <v>0.65876863425925936</v>
      </c>
      <c r="C841" s="31" t="s">
        <v>20</v>
      </c>
      <c r="D841" s="28">
        <v>64</v>
      </c>
      <c r="E841" s="32">
        <v>92.03</v>
      </c>
      <c r="F841" s="33" t="s">
        <v>21</v>
      </c>
      <c r="G841" s="34" t="s">
        <v>22</v>
      </c>
    </row>
    <row r="842" spans="1:7">
      <c r="A842" s="36">
        <v>46218</v>
      </c>
      <c r="B842" s="30">
        <v>0.65876863425925936</v>
      </c>
      <c r="C842" s="31" t="s">
        <v>20</v>
      </c>
      <c r="D842" s="28">
        <v>68</v>
      </c>
      <c r="E842" s="32">
        <v>92.03</v>
      </c>
      <c r="F842" s="33" t="s">
        <v>21</v>
      </c>
      <c r="G842" s="34" t="s">
        <v>22</v>
      </c>
    </row>
    <row r="843" spans="1:7">
      <c r="A843" s="36">
        <v>46218</v>
      </c>
      <c r="B843" s="30">
        <v>0.65876863425925936</v>
      </c>
      <c r="C843" s="31" t="s">
        <v>20</v>
      </c>
      <c r="D843" s="28">
        <v>68</v>
      </c>
      <c r="E843" s="32">
        <v>92.03</v>
      </c>
      <c r="F843" s="33" t="s">
        <v>21</v>
      </c>
      <c r="G843" s="34" t="s">
        <v>22</v>
      </c>
    </row>
    <row r="844" spans="1:7">
      <c r="A844" s="36">
        <v>46218</v>
      </c>
      <c r="B844" s="30">
        <v>0.65876863425925936</v>
      </c>
      <c r="C844" s="31" t="s">
        <v>20</v>
      </c>
      <c r="D844" s="28">
        <v>75</v>
      </c>
      <c r="E844" s="32">
        <v>92.03</v>
      </c>
      <c r="F844" s="33" t="s">
        <v>21</v>
      </c>
      <c r="G844" s="34" t="s">
        <v>22</v>
      </c>
    </row>
    <row r="845" spans="1:7">
      <c r="A845" s="36">
        <v>46218</v>
      </c>
      <c r="B845" s="30">
        <v>0.65876863425925936</v>
      </c>
      <c r="C845" s="31" t="s">
        <v>20</v>
      </c>
      <c r="D845" s="28">
        <v>86</v>
      </c>
      <c r="E845" s="32">
        <v>92.03</v>
      </c>
      <c r="F845" s="33" t="s">
        <v>21</v>
      </c>
      <c r="G845" s="34" t="s">
        <v>22</v>
      </c>
    </row>
    <row r="846" spans="1:7">
      <c r="A846" s="36">
        <v>46218</v>
      </c>
      <c r="B846" s="30">
        <v>0.65876863425925936</v>
      </c>
      <c r="C846" s="31" t="s">
        <v>20</v>
      </c>
      <c r="D846" s="28">
        <v>88</v>
      </c>
      <c r="E846" s="32">
        <v>92.03</v>
      </c>
      <c r="F846" s="33" t="s">
        <v>21</v>
      </c>
      <c r="G846" s="34" t="s">
        <v>22</v>
      </c>
    </row>
    <row r="847" spans="1:7">
      <c r="A847" s="36">
        <v>46218</v>
      </c>
      <c r="B847" s="30">
        <v>0.65876863425925936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46218</v>
      </c>
      <c r="B848" s="30">
        <v>0.65876863425925936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46218</v>
      </c>
      <c r="B849" s="30">
        <v>0.65876863425925936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46218</v>
      </c>
      <c r="B850" s="30">
        <v>0.65876863425925936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46218</v>
      </c>
      <c r="B851" s="30">
        <v>0.65876863425925936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46218</v>
      </c>
      <c r="B852" s="30">
        <v>0.65876863425925936</v>
      </c>
      <c r="C852" s="31" t="s">
        <v>20</v>
      </c>
      <c r="D852" s="28">
        <v>100</v>
      </c>
      <c r="E852" s="32">
        <v>92.03</v>
      </c>
      <c r="F852" s="33" t="s">
        <v>21</v>
      </c>
      <c r="G852" s="34" t="s">
        <v>22</v>
      </c>
    </row>
    <row r="853" spans="1:7">
      <c r="A853" s="36">
        <v>46218</v>
      </c>
      <c r="B853" s="30">
        <v>0.65876863425925936</v>
      </c>
      <c r="C853" s="31" t="s">
        <v>20</v>
      </c>
      <c r="D853" s="28">
        <v>100</v>
      </c>
      <c r="E853" s="32">
        <v>92.03</v>
      </c>
      <c r="F853" s="33" t="s">
        <v>21</v>
      </c>
      <c r="G853" s="34" t="s">
        <v>22</v>
      </c>
    </row>
    <row r="854" spans="1:7">
      <c r="A854" s="36">
        <v>46218</v>
      </c>
      <c r="B854" s="30">
        <v>0.65876863425925936</v>
      </c>
      <c r="C854" s="31" t="s">
        <v>20</v>
      </c>
      <c r="D854" s="28">
        <v>100</v>
      </c>
      <c r="E854" s="32">
        <v>92.03</v>
      </c>
      <c r="F854" s="33" t="s">
        <v>21</v>
      </c>
      <c r="G854" s="34" t="s">
        <v>22</v>
      </c>
    </row>
    <row r="855" spans="1:7">
      <c r="A855" s="36">
        <v>46218</v>
      </c>
      <c r="B855" s="30">
        <v>0.65876863425925936</v>
      </c>
      <c r="C855" s="31" t="s">
        <v>20</v>
      </c>
      <c r="D855" s="28">
        <v>25</v>
      </c>
      <c r="E855" s="32">
        <v>92.03</v>
      </c>
      <c r="F855" s="33" t="s">
        <v>21</v>
      </c>
      <c r="G855" s="34" t="s">
        <v>22</v>
      </c>
    </row>
    <row r="856" spans="1:7">
      <c r="A856" s="36">
        <v>46218</v>
      </c>
      <c r="B856" s="30">
        <v>0.65876863425925936</v>
      </c>
      <c r="C856" s="31" t="s">
        <v>20</v>
      </c>
      <c r="D856" s="28">
        <v>75</v>
      </c>
      <c r="E856" s="32">
        <v>92.03</v>
      </c>
      <c r="F856" s="33" t="s">
        <v>21</v>
      </c>
      <c r="G856" s="34" t="s">
        <v>22</v>
      </c>
    </row>
    <row r="857" spans="1:7">
      <c r="A857" s="36">
        <v>46218</v>
      </c>
      <c r="B857" s="30">
        <v>0.65876932870370375</v>
      </c>
      <c r="C857" s="31" t="s">
        <v>20</v>
      </c>
      <c r="D857" s="28">
        <v>100</v>
      </c>
      <c r="E857" s="32">
        <v>91.97</v>
      </c>
      <c r="F857" s="33" t="s">
        <v>21</v>
      </c>
      <c r="G857" s="34" t="s">
        <v>22</v>
      </c>
    </row>
    <row r="858" spans="1:7">
      <c r="A858" s="36">
        <v>46218</v>
      </c>
      <c r="B858" s="30">
        <v>0.65877893518518527</v>
      </c>
      <c r="C858" s="31" t="s">
        <v>20</v>
      </c>
      <c r="D858" s="28">
        <v>25</v>
      </c>
      <c r="E858" s="32">
        <v>92.01</v>
      </c>
      <c r="F858" s="33" t="s">
        <v>21</v>
      </c>
      <c r="G858" s="34" t="s">
        <v>23</v>
      </c>
    </row>
    <row r="859" spans="1:7">
      <c r="A859" s="36">
        <v>46218</v>
      </c>
      <c r="B859" s="30">
        <v>0.65877893518518527</v>
      </c>
      <c r="C859" s="31" t="s">
        <v>20</v>
      </c>
      <c r="D859" s="28">
        <v>100</v>
      </c>
      <c r="E859" s="32">
        <v>92.01</v>
      </c>
      <c r="F859" s="33" t="s">
        <v>21</v>
      </c>
      <c r="G859" s="34" t="s">
        <v>23</v>
      </c>
    </row>
    <row r="860" spans="1:7">
      <c r="A860" s="36">
        <v>46218</v>
      </c>
      <c r="B860" s="30">
        <v>0.65877893518518527</v>
      </c>
      <c r="C860" s="31" t="s">
        <v>20</v>
      </c>
      <c r="D860" s="28">
        <v>100</v>
      </c>
      <c r="E860" s="32">
        <v>92.01</v>
      </c>
      <c r="F860" s="33" t="s">
        <v>21</v>
      </c>
      <c r="G860" s="34" t="s">
        <v>22</v>
      </c>
    </row>
    <row r="861" spans="1:7">
      <c r="A861" s="36">
        <v>46218</v>
      </c>
      <c r="B861" s="30">
        <v>0.65877893518518527</v>
      </c>
      <c r="C861" s="31" t="s">
        <v>20</v>
      </c>
      <c r="D861" s="28">
        <v>100</v>
      </c>
      <c r="E861" s="32">
        <v>92.01</v>
      </c>
      <c r="F861" s="33" t="s">
        <v>21</v>
      </c>
      <c r="G861" s="34" t="s">
        <v>22</v>
      </c>
    </row>
    <row r="862" spans="1:7">
      <c r="A862" s="36">
        <v>46218</v>
      </c>
      <c r="B862" s="30">
        <v>0.65877893518518527</v>
      </c>
      <c r="C862" s="31" t="s">
        <v>20</v>
      </c>
      <c r="D862" s="28">
        <v>125</v>
      </c>
      <c r="E862" s="32">
        <v>92.01</v>
      </c>
      <c r="F862" s="33" t="s">
        <v>21</v>
      </c>
      <c r="G862" s="34" t="s">
        <v>22</v>
      </c>
    </row>
    <row r="863" spans="1:7">
      <c r="A863" s="36">
        <v>46218</v>
      </c>
      <c r="B863" s="30">
        <v>0.65877893518518527</v>
      </c>
      <c r="C863" s="31" t="s">
        <v>20</v>
      </c>
      <c r="D863" s="28">
        <v>50</v>
      </c>
      <c r="E863" s="32">
        <v>92.01</v>
      </c>
      <c r="F863" s="33" t="s">
        <v>21</v>
      </c>
      <c r="G863" s="34" t="s">
        <v>22</v>
      </c>
    </row>
    <row r="864" spans="1:7">
      <c r="A864" s="36">
        <v>46218</v>
      </c>
      <c r="B864" s="30">
        <v>0.6587791666666668</v>
      </c>
      <c r="C864" s="31" t="s">
        <v>20</v>
      </c>
      <c r="D864" s="28">
        <v>100</v>
      </c>
      <c r="E864" s="32">
        <v>91.99</v>
      </c>
      <c r="F864" s="33" t="s">
        <v>21</v>
      </c>
      <c r="G864" s="34" t="s">
        <v>27</v>
      </c>
    </row>
    <row r="865" spans="1:7">
      <c r="A865" s="36">
        <v>46218</v>
      </c>
      <c r="B865" s="30">
        <v>0.65897523148148163</v>
      </c>
      <c r="C865" s="31" t="s">
        <v>20</v>
      </c>
      <c r="D865" s="28">
        <v>100</v>
      </c>
      <c r="E865" s="32">
        <v>91.99</v>
      </c>
      <c r="F865" s="33" t="s">
        <v>21</v>
      </c>
      <c r="G865" s="34" t="s">
        <v>29</v>
      </c>
    </row>
    <row r="866" spans="1:7">
      <c r="A866" s="36">
        <v>46218</v>
      </c>
      <c r="B866" s="30">
        <v>0.65898865740740742</v>
      </c>
      <c r="C866" s="31" t="s">
        <v>20</v>
      </c>
      <c r="D866" s="28">
        <v>15</v>
      </c>
      <c r="E866" s="32">
        <v>91.99</v>
      </c>
      <c r="F866" s="33" t="s">
        <v>21</v>
      </c>
      <c r="G866" s="34" t="s">
        <v>29</v>
      </c>
    </row>
    <row r="867" spans="1:7">
      <c r="A867" s="36">
        <v>46218</v>
      </c>
      <c r="B867" s="30">
        <v>0.65898865740740742</v>
      </c>
      <c r="C867" s="31" t="s">
        <v>20</v>
      </c>
      <c r="D867" s="28">
        <v>80</v>
      </c>
      <c r="E867" s="32">
        <v>91.99</v>
      </c>
      <c r="F867" s="33" t="s">
        <v>21</v>
      </c>
      <c r="G867" s="34" t="s">
        <v>29</v>
      </c>
    </row>
    <row r="868" spans="1:7">
      <c r="A868" s="36">
        <v>46218</v>
      </c>
      <c r="B868" s="30">
        <v>0.65936909722222237</v>
      </c>
      <c r="C868" s="31" t="s">
        <v>20</v>
      </c>
      <c r="D868" s="28">
        <v>100</v>
      </c>
      <c r="E868" s="32">
        <v>92.034999999999997</v>
      </c>
      <c r="F868" s="33" t="s">
        <v>21</v>
      </c>
      <c r="G868" s="34" t="s">
        <v>27</v>
      </c>
    </row>
    <row r="869" spans="1:7">
      <c r="A869" s="36">
        <v>46218</v>
      </c>
      <c r="B869" s="30">
        <v>0.65936909722222237</v>
      </c>
      <c r="C869" s="31" t="s">
        <v>20</v>
      </c>
      <c r="D869" s="28">
        <v>100</v>
      </c>
      <c r="E869" s="32">
        <v>92.034999999999997</v>
      </c>
      <c r="F869" s="33" t="s">
        <v>21</v>
      </c>
      <c r="G869" s="34" t="s">
        <v>34</v>
      </c>
    </row>
    <row r="870" spans="1:7">
      <c r="A870" s="36">
        <v>46218</v>
      </c>
      <c r="B870" s="30">
        <v>0.65936921296296302</v>
      </c>
      <c r="C870" s="31" t="s">
        <v>20</v>
      </c>
      <c r="D870" s="28">
        <v>105</v>
      </c>
      <c r="E870" s="32">
        <v>92.03</v>
      </c>
      <c r="F870" s="33" t="s">
        <v>21</v>
      </c>
      <c r="G870" s="34" t="s">
        <v>28</v>
      </c>
    </row>
    <row r="871" spans="1:7">
      <c r="A871" s="36">
        <v>46218</v>
      </c>
      <c r="B871" s="30">
        <v>0.65965300925925929</v>
      </c>
      <c r="C871" s="31" t="s">
        <v>20</v>
      </c>
      <c r="D871" s="28">
        <v>100</v>
      </c>
      <c r="E871" s="32">
        <v>92.04</v>
      </c>
      <c r="F871" s="33" t="s">
        <v>21</v>
      </c>
      <c r="G871" s="34" t="s">
        <v>26</v>
      </c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5914-611C-4366-9C0C-1CDC3AB972E9}">
  <dimension ref="A1:G2332"/>
  <sheetViews>
    <sheetView workbookViewId="0">
      <pane ySplit="4" topLeftCell="A5" activePane="bottomLeft" state="frozen"/>
      <selection activeCell="A7" sqref="A7"/>
      <selection pane="bottomLeft" activeCell="B8" sqref="B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46217</v>
      </c>
      <c r="B5" s="30">
        <v>0.39765092592592599</v>
      </c>
      <c r="C5" s="31" t="s">
        <v>20</v>
      </c>
      <c r="D5" s="28">
        <v>100</v>
      </c>
      <c r="E5" s="32">
        <v>89.4</v>
      </c>
      <c r="F5" s="33" t="s">
        <v>21</v>
      </c>
      <c r="G5" s="34" t="s">
        <v>22</v>
      </c>
    </row>
    <row r="6" spans="1:7" ht="11.25" customHeight="1">
      <c r="A6" s="36">
        <v>46217</v>
      </c>
      <c r="B6" s="30">
        <v>0.39803263888888885</v>
      </c>
      <c r="C6" s="31" t="s">
        <v>20</v>
      </c>
      <c r="D6" s="28">
        <v>100</v>
      </c>
      <c r="E6" s="32">
        <v>89.12</v>
      </c>
      <c r="F6" s="33" t="s">
        <v>21</v>
      </c>
      <c r="G6" s="34" t="s">
        <v>25</v>
      </c>
    </row>
    <row r="7" spans="1:7" ht="12" customHeight="1">
      <c r="A7" s="36">
        <v>46217</v>
      </c>
      <c r="B7" s="30">
        <v>0.40414050925925926</v>
      </c>
      <c r="C7" s="31" t="s">
        <v>20</v>
      </c>
      <c r="D7" s="28">
        <v>39</v>
      </c>
      <c r="E7" s="32">
        <v>89.31</v>
      </c>
      <c r="F7" s="33" t="s">
        <v>21</v>
      </c>
      <c r="G7" s="34" t="s">
        <v>23</v>
      </c>
    </row>
    <row r="8" spans="1:7">
      <c r="A8" s="36">
        <v>46217</v>
      </c>
      <c r="B8" s="30">
        <v>0.40414050925925926</v>
      </c>
      <c r="C8" s="31" t="s">
        <v>20</v>
      </c>
      <c r="D8" s="28">
        <v>25</v>
      </c>
      <c r="E8" s="32">
        <v>89.31</v>
      </c>
      <c r="F8" s="33" t="s">
        <v>21</v>
      </c>
      <c r="G8" s="34" t="s">
        <v>22</v>
      </c>
    </row>
    <row r="9" spans="1:7">
      <c r="A9" s="36">
        <v>46217</v>
      </c>
      <c r="B9" s="30">
        <v>0.40414050925925926</v>
      </c>
      <c r="C9" s="31" t="s">
        <v>20</v>
      </c>
      <c r="D9" s="28">
        <v>39</v>
      </c>
      <c r="E9" s="32">
        <v>89.31</v>
      </c>
      <c r="F9" s="33" t="s">
        <v>21</v>
      </c>
      <c r="G9" s="34" t="s">
        <v>22</v>
      </c>
    </row>
    <row r="10" spans="1:7">
      <c r="A10" s="36">
        <v>46217</v>
      </c>
      <c r="B10" s="30">
        <v>0.40414050925925926</v>
      </c>
      <c r="C10" s="31" t="s">
        <v>20</v>
      </c>
      <c r="D10" s="28">
        <v>61</v>
      </c>
      <c r="E10" s="32">
        <v>89.31</v>
      </c>
      <c r="F10" s="33" t="s">
        <v>21</v>
      </c>
      <c r="G10" s="34" t="s">
        <v>22</v>
      </c>
    </row>
    <row r="11" spans="1:7">
      <c r="A11" s="36">
        <v>46217</v>
      </c>
      <c r="B11" s="30">
        <v>0.40414050925925926</v>
      </c>
      <c r="C11" s="31" t="s">
        <v>20</v>
      </c>
      <c r="D11" s="28">
        <v>61</v>
      </c>
      <c r="E11" s="32">
        <v>89.31</v>
      </c>
      <c r="F11" s="33" t="s">
        <v>21</v>
      </c>
      <c r="G11" s="34" t="s">
        <v>22</v>
      </c>
    </row>
    <row r="12" spans="1:7">
      <c r="A12" s="36">
        <v>46217</v>
      </c>
      <c r="B12" s="30">
        <v>0.40414050925925926</v>
      </c>
      <c r="C12" s="31" t="s">
        <v>20</v>
      </c>
      <c r="D12" s="28">
        <v>75</v>
      </c>
      <c r="E12" s="32">
        <v>89.31</v>
      </c>
      <c r="F12" s="33" t="s">
        <v>21</v>
      </c>
      <c r="G12" s="34" t="s">
        <v>22</v>
      </c>
    </row>
    <row r="13" spans="1:7">
      <c r="A13" s="36">
        <v>46217</v>
      </c>
      <c r="B13" s="30">
        <v>0.40414050925925926</v>
      </c>
      <c r="C13" s="31" t="s">
        <v>20</v>
      </c>
      <c r="D13" s="28">
        <v>100</v>
      </c>
      <c r="E13" s="32">
        <v>89.31</v>
      </c>
      <c r="F13" s="33" t="s">
        <v>21</v>
      </c>
      <c r="G13" s="34" t="s">
        <v>22</v>
      </c>
    </row>
    <row r="14" spans="1:7">
      <c r="A14" s="36">
        <v>46217</v>
      </c>
      <c r="B14" s="30">
        <v>0.40414050925925926</v>
      </c>
      <c r="C14" s="31" t="s">
        <v>20</v>
      </c>
      <c r="D14" s="28">
        <v>100</v>
      </c>
      <c r="E14" s="32">
        <v>89.31</v>
      </c>
      <c r="F14" s="33" t="s">
        <v>21</v>
      </c>
      <c r="G14" s="34" t="s">
        <v>22</v>
      </c>
    </row>
    <row r="15" spans="1:7">
      <c r="A15" s="36">
        <v>46217</v>
      </c>
      <c r="B15" s="30">
        <v>0.40414050925925926</v>
      </c>
      <c r="C15" s="31" t="s">
        <v>20</v>
      </c>
      <c r="D15" s="28">
        <v>100</v>
      </c>
      <c r="E15" s="32">
        <v>89.31</v>
      </c>
      <c r="F15" s="33" t="s">
        <v>21</v>
      </c>
      <c r="G15" s="34" t="s">
        <v>22</v>
      </c>
    </row>
    <row r="16" spans="1:7">
      <c r="A16" s="36">
        <v>46217</v>
      </c>
      <c r="B16" s="30">
        <v>0.40622789351851851</v>
      </c>
      <c r="C16" s="31" t="s">
        <v>20</v>
      </c>
      <c r="D16" s="28">
        <v>3</v>
      </c>
      <c r="E16" s="32">
        <v>89.26</v>
      </c>
      <c r="F16" s="33" t="s">
        <v>21</v>
      </c>
      <c r="G16" s="34" t="s">
        <v>24</v>
      </c>
    </row>
    <row r="17" spans="1:7">
      <c r="A17" s="36">
        <v>46217</v>
      </c>
      <c r="B17" s="30">
        <v>0.40622789351851851</v>
      </c>
      <c r="C17" s="31" t="s">
        <v>20</v>
      </c>
      <c r="D17" s="28">
        <v>97</v>
      </c>
      <c r="E17" s="32">
        <v>89.26</v>
      </c>
      <c r="F17" s="33" t="s">
        <v>21</v>
      </c>
      <c r="G17" s="34" t="s">
        <v>24</v>
      </c>
    </row>
    <row r="18" spans="1:7">
      <c r="A18" s="36">
        <v>46217</v>
      </c>
      <c r="B18" s="30">
        <v>0.40622824074074082</v>
      </c>
      <c r="C18" s="31" t="s">
        <v>20</v>
      </c>
      <c r="D18" s="28">
        <v>14</v>
      </c>
      <c r="E18" s="32">
        <v>89.22</v>
      </c>
      <c r="F18" s="33" t="s">
        <v>21</v>
      </c>
      <c r="G18" s="34" t="s">
        <v>22</v>
      </c>
    </row>
    <row r="19" spans="1:7">
      <c r="A19" s="36">
        <v>46217</v>
      </c>
      <c r="B19" s="30">
        <v>0.40622824074074082</v>
      </c>
      <c r="C19" s="31" t="s">
        <v>20</v>
      </c>
      <c r="D19" s="28">
        <v>21</v>
      </c>
      <c r="E19" s="32">
        <v>89.22</v>
      </c>
      <c r="F19" s="33" t="s">
        <v>21</v>
      </c>
      <c r="G19" s="34" t="s">
        <v>22</v>
      </c>
    </row>
    <row r="20" spans="1:7">
      <c r="A20" s="36">
        <v>46217</v>
      </c>
      <c r="B20" s="30">
        <v>0.40622824074074082</v>
      </c>
      <c r="C20" s="31" t="s">
        <v>20</v>
      </c>
      <c r="D20" s="28">
        <v>65</v>
      </c>
      <c r="E20" s="32">
        <v>89.22</v>
      </c>
      <c r="F20" s="33" t="s">
        <v>21</v>
      </c>
      <c r="G20" s="34" t="s">
        <v>22</v>
      </c>
    </row>
    <row r="21" spans="1:7">
      <c r="A21" s="36">
        <v>46217</v>
      </c>
      <c r="B21" s="30">
        <v>0.40622824074074082</v>
      </c>
      <c r="C21" s="31" t="s">
        <v>20</v>
      </c>
      <c r="D21" s="28">
        <v>100</v>
      </c>
      <c r="E21" s="32">
        <v>89.18</v>
      </c>
      <c r="F21" s="33" t="s">
        <v>21</v>
      </c>
      <c r="G21" s="34" t="s">
        <v>22</v>
      </c>
    </row>
    <row r="22" spans="1:7">
      <c r="A22" s="36">
        <v>46217</v>
      </c>
      <c r="B22" s="30">
        <v>0.40622824074074082</v>
      </c>
      <c r="C22" s="31" t="s">
        <v>20</v>
      </c>
      <c r="D22" s="28">
        <v>200</v>
      </c>
      <c r="E22" s="32">
        <v>89.16</v>
      </c>
      <c r="F22" s="33" t="s">
        <v>21</v>
      </c>
      <c r="G22" s="34" t="s">
        <v>22</v>
      </c>
    </row>
    <row r="23" spans="1:7">
      <c r="A23" s="36">
        <v>46217</v>
      </c>
      <c r="B23" s="30">
        <v>0.40730497685185185</v>
      </c>
      <c r="C23" s="31" t="s">
        <v>20</v>
      </c>
      <c r="D23" s="28">
        <v>5</v>
      </c>
      <c r="E23" s="32">
        <v>89.16</v>
      </c>
      <c r="F23" s="33" t="s">
        <v>21</v>
      </c>
      <c r="G23" s="34" t="s">
        <v>23</v>
      </c>
    </row>
    <row r="24" spans="1:7">
      <c r="A24" s="36">
        <v>46217</v>
      </c>
      <c r="B24" s="30">
        <v>0.40730497685185185</v>
      </c>
      <c r="C24" s="31" t="s">
        <v>20</v>
      </c>
      <c r="D24" s="28">
        <v>35</v>
      </c>
      <c r="E24" s="32">
        <v>89.16</v>
      </c>
      <c r="F24" s="33" t="s">
        <v>21</v>
      </c>
      <c r="G24" s="34" t="s">
        <v>23</v>
      </c>
    </row>
    <row r="25" spans="1:7">
      <c r="A25" s="36">
        <v>46217</v>
      </c>
      <c r="B25" s="30">
        <v>0.40730497685185185</v>
      </c>
      <c r="C25" s="31" t="s">
        <v>20</v>
      </c>
      <c r="D25" s="28">
        <v>40</v>
      </c>
      <c r="E25" s="32">
        <v>89.16</v>
      </c>
      <c r="F25" s="33" t="s">
        <v>21</v>
      </c>
      <c r="G25" s="34" t="s">
        <v>23</v>
      </c>
    </row>
    <row r="26" spans="1:7">
      <c r="A26" s="36">
        <v>46217</v>
      </c>
      <c r="B26" s="30">
        <v>0.40730497685185185</v>
      </c>
      <c r="C26" s="31" t="s">
        <v>20</v>
      </c>
      <c r="D26" s="28">
        <v>95</v>
      </c>
      <c r="E26" s="32">
        <v>89.16</v>
      </c>
      <c r="F26" s="33" t="s">
        <v>21</v>
      </c>
      <c r="G26" s="34" t="s">
        <v>23</v>
      </c>
    </row>
    <row r="27" spans="1:7">
      <c r="A27" s="36">
        <v>46217</v>
      </c>
      <c r="B27" s="30">
        <v>0.40730497685185185</v>
      </c>
      <c r="C27" s="31" t="s">
        <v>20</v>
      </c>
      <c r="D27" s="28">
        <v>25</v>
      </c>
      <c r="E27" s="32">
        <v>89.16</v>
      </c>
      <c r="F27" s="33" t="s">
        <v>21</v>
      </c>
      <c r="G27" s="34" t="s">
        <v>23</v>
      </c>
    </row>
    <row r="28" spans="1:7">
      <c r="A28" s="36">
        <v>46217</v>
      </c>
      <c r="B28" s="30">
        <v>0.40730497685185185</v>
      </c>
      <c r="C28" s="31" t="s">
        <v>20</v>
      </c>
      <c r="D28" s="28">
        <v>35</v>
      </c>
      <c r="E28" s="32">
        <v>89.16</v>
      </c>
      <c r="F28" s="33" t="s">
        <v>21</v>
      </c>
      <c r="G28" s="34" t="s">
        <v>22</v>
      </c>
    </row>
    <row r="29" spans="1:7">
      <c r="A29" s="36">
        <v>46217</v>
      </c>
      <c r="B29" s="30">
        <v>0.40730497685185185</v>
      </c>
      <c r="C29" s="31" t="s">
        <v>20</v>
      </c>
      <c r="D29" s="28">
        <v>60</v>
      </c>
      <c r="E29" s="32">
        <v>89.16</v>
      </c>
      <c r="F29" s="33" t="s">
        <v>21</v>
      </c>
      <c r="G29" s="34" t="s">
        <v>22</v>
      </c>
    </row>
    <row r="30" spans="1:7">
      <c r="A30" s="36">
        <v>46217</v>
      </c>
      <c r="B30" s="30">
        <v>0.40730497685185185</v>
      </c>
      <c r="C30" s="31" t="s">
        <v>20</v>
      </c>
      <c r="D30" s="28">
        <v>100</v>
      </c>
      <c r="E30" s="32">
        <v>89.16</v>
      </c>
      <c r="F30" s="33" t="s">
        <v>21</v>
      </c>
      <c r="G30" s="34" t="s">
        <v>22</v>
      </c>
    </row>
    <row r="31" spans="1:7">
      <c r="A31" s="36">
        <v>46217</v>
      </c>
      <c r="B31" s="30">
        <v>0.40730497685185185</v>
      </c>
      <c r="C31" s="31" t="s">
        <v>20</v>
      </c>
      <c r="D31" s="28">
        <v>105</v>
      </c>
      <c r="E31" s="32">
        <v>89.16</v>
      </c>
      <c r="F31" s="33" t="s">
        <v>21</v>
      </c>
      <c r="G31" s="34" t="s">
        <v>22</v>
      </c>
    </row>
    <row r="32" spans="1:7">
      <c r="A32" s="36">
        <v>46217</v>
      </c>
      <c r="B32" s="30">
        <v>0.40730509259259262</v>
      </c>
      <c r="C32" s="31" t="s">
        <v>20</v>
      </c>
      <c r="D32" s="28">
        <v>100</v>
      </c>
      <c r="E32" s="32">
        <v>89.16</v>
      </c>
      <c r="F32" s="33" t="s">
        <v>21</v>
      </c>
      <c r="G32" s="34" t="s">
        <v>22</v>
      </c>
    </row>
    <row r="33" spans="1:7">
      <c r="A33" s="36">
        <v>46217</v>
      </c>
      <c r="B33" s="30">
        <v>0.40905451388888892</v>
      </c>
      <c r="C33" s="31" t="s">
        <v>20</v>
      </c>
      <c r="D33" s="28">
        <v>25</v>
      </c>
      <c r="E33" s="32">
        <v>88.91</v>
      </c>
      <c r="F33" s="33" t="s">
        <v>21</v>
      </c>
      <c r="G33" s="34" t="s">
        <v>23</v>
      </c>
    </row>
    <row r="34" spans="1:7">
      <c r="A34" s="36">
        <v>46217</v>
      </c>
      <c r="B34" s="30">
        <v>0.40905451388888892</v>
      </c>
      <c r="C34" s="31" t="s">
        <v>20</v>
      </c>
      <c r="D34" s="28">
        <v>57</v>
      </c>
      <c r="E34" s="32">
        <v>88.91</v>
      </c>
      <c r="F34" s="33" t="s">
        <v>21</v>
      </c>
      <c r="G34" s="34" t="s">
        <v>23</v>
      </c>
    </row>
    <row r="35" spans="1:7">
      <c r="A35" s="36">
        <v>46217</v>
      </c>
      <c r="B35" s="30">
        <v>0.40905451388888892</v>
      </c>
      <c r="C35" s="31" t="s">
        <v>20</v>
      </c>
      <c r="D35" s="28">
        <v>100</v>
      </c>
      <c r="E35" s="32">
        <v>88.91</v>
      </c>
      <c r="F35" s="33" t="s">
        <v>21</v>
      </c>
      <c r="G35" s="34" t="s">
        <v>23</v>
      </c>
    </row>
    <row r="36" spans="1:7">
      <c r="A36" s="36">
        <v>46217</v>
      </c>
      <c r="B36" s="30">
        <v>0.40905451388888892</v>
      </c>
      <c r="C36" s="31" t="s">
        <v>20</v>
      </c>
      <c r="D36" s="28">
        <v>318</v>
      </c>
      <c r="E36" s="32">
        <v>88.91</v>
      </c>
      <c r="F36" s="33" t="s">
        <v>21</v>
      </c>
      <c r="G36" s="34" t="s">
        <v>23</v>
      </c>
    </row>
    <row r="37" spans="1:7">
      <c r="A37" s="36">
        <v>46217</v>
      </c>
      <c r="B37" s="30">
        <v>0.40905451388888892</v>
      </c>
      <c r="C37" s="31" t="s">
        <v>20</v>
      </c>
      <c r="D37" s="28">
        <v>100</v>
      </c>
      <c r="E37" s="32">
        <v>88.91</v>
      </c>
      <c r="F37" s="33" t="s">
        <v>21</v>
      </c>
      <c r="G37" s="34" t="s">
        <v>22</v>
      </c>
    </row>
    <row r="38" spans="1:7">
      <c r="A38" s="36">
        <v>46217</v>
      </c>
      <c r="B38" s="30">
        <v>0.40905451388888892</v>
      </c>
      <c r="C38" s="31" t="s">
        <v>20</v>
      </c>
      <c r="D38" s="28">
        <v>100</v>
      </c>
      <c r="E38" s="32">
        <v>88.91</v>
      </c>
      <c r="F38" s="33" t="s">
        <v>21</v>
      </c>
      <c r="G38" s="34" t="s">
        <v>22</v>
      </c>
    </row>
    <row r="39" spans="1:7">
      <c r="A39" s="36">
        <v>46217</v>
      </c>
      <c r="B39" s="30">
        <v>0.41160138888888897</v>
      </c>
      <c r="C39" s="31" t="s">
        <v>20</v>
      </c>
      <c r="D39" s="28">
        <v>4</v>
      </c>
      <c r="E39" s="32">
        <v>88.58</v>
      </c>
      <c r="F39" s="33" t="s">
        <v>21</v>
      </c>
      <c r="G39" s="34" t="s">
        <v>22</v>
      </c>
    </row>
    <row r="40" spans="1:7">
      <c r="A40" s="36">
        <v>46217</v>
      </c>
      <c r="B40" s="30">
        <v>0.41160138888888897</v>
      </c>
      <c r="C40" s="31" t="s">
        <v>20</v>
      </c>
      <c r="D40" s="28">
        <v>9</v>
      </c>
      <c r="E40" s="32">
        <v>88.6</v>
      </c>
      <c r="F40" s="33" t="s">
        <v>21</v>
      </c>
      <c r="G40" s="34" t="s">
        <v>22</v>
      </c>
    </row>
    <row r="41" spans="1:7">
      <c r="A41" s="36">
        <v>46217</v>
      </c>
      <c r="B41" s="30">
        <v>0.41160138888888897</v>
      </c>
      <c r="C41" s="31" t="s">
        <v>20</v>
      </c>
      <c r="D41" s="28">
        <v>13</v>
      </c>
      <c r="E41" s="32">
        <v>88.58</v>
      </c>
      <c r="F41" s="33" t="s">
        <v>21</v>
      </c>
      <c r="G41" s="34" t="s">
        <v>22</v>
      </c>
    </row>
    <row r="42" spans="1:7">
      <c r="A42" s="36">
        <v>46217</v>
      </c>
      <c r="B42" s="30">
        <v>0.41160138888888897</v>
      </c>
      <c r="C42" s="31" t="s">
        <v>20</v>
      </c>
      <c r="D42" s="28">
        <v>36</v>
      </c>
      <c r="E42" s="32">
        <v>88.6</v>
      </c>
      <c r="F42" s="33" t="s">
        <v>21</v>
      </c>
      <c r="G42" s="34" t="s">
        <v>22</v>
      </c>
    </row>
    <row r="43" spans="1:7">
      <c r="A43" s="36">
        <v>46217</v>
      </c>
      <c r="B43" s="30">
        <v>0.41160138888888897</v>
      </c>
      <c r="C43" s="31" t="s">
        <v>20</v>
      </c>
      <c r="D43" s="28">
        <v>46</v>
      </c>
      <c r="E43" s="32">
        <v>88.58</v>
      </c>
      <c r="F43" s="33" t="s">
        <v>21</v>
      </c>
      <c r="G43" s="34" t="s">
        <v>22</v>
      </c>
    </row>
    <row r="44" spans="1:7">
      <c r="A44" s="36">
        <v>46217</v>
      </c>
      <c r="B44" s="30">
        <v>0.41160138888888897</v>
      </c>
      <c r="C44" s="31" t="s">
        <v>20</v>
      </c>
      <c r="D44" s="28">
        <v>50</v>
      </c>
      <c r="E44" s="32">
        <v>88.58</v>
      </c>
      <c r="F44" s="33" t="s">
        <v>21</v>
      </c>
      <c r="G44" s="34" t="s">
        <v>22</v>
      </c>
    </row>
    <row r="45" spans="1:7">
      <c r="A45" s="36">
        <v>46217</v>
      </c>
      <c r="B45" s="30">
        <v>0.41160138888888897</v>
      </c>
      <c r="C45" s="31" t="s">
        <v>20</v>
      </c>
      <c r="D45" s="28">
        <v>64</v>
      </c>
      <c r="E45" s="32">
        <v>88.6</v>
      </c>
      <c r="F45" s="33" t="s">
        <v>21</v>
      </c>
      <c r="G45" s="34" t="s">
        <v>22</v>
      </c>
    </row>
    <row r="46" spans="1:7">
      <c r="A46" s="36">
        <v>46217</v>
      </c>
      <c r="B46" s="30">
        <v>0.41160138888888897</v>
      </c>
      <c r="C46" s="31" t="s">
        <v>20</v>
      </c>
      <c r="D46" s="28">
        <v>87</v>
      </c>
      <c r="E46" s="32">
        <v>88.58</v>
      </c>
      <c r="F46" s="33" t="s">
        <v>21</v>
      </c>
      <c r="G46" s="34" t="s">
        <v>22</v>
      </c>
    </row>
    <row r="47" spans="1:7">
      <c r="A47" s="36">
        <v>46217</v>
      </c>
      <c r="B47" s="30">
        <v>0.41160138888888897</v>
      </c>
      <c r="C47" s="31" t="s">
        <v>20</v>
      </c>
      <c r="D47" s="28">
        <v>91</v>
      </c>
      <c r="E47" s="32">
        <v>88.6</v>
      </c>
      <c r="F47" s="33" t="s">
        <v>21</v>
      </c>
      <c r="G47" s="34" t="s">
        <v>22</v>
      </c>
    </row>
    <row r="48" spans="1:7">
      <c r="A48" s="36">
        <v>46217</v>
      </c>
      <c r="B48" s="30">
        <v>0.41160138888888897</v>
      </c>
      <c r="C48" s="31" t="s">
        <v>20</v>
      </c>
      <c r="D48" s="28">
        <v>100</v>
      </c>
      <c r="E48" s="32">
        <v>88.6</v>
      </c>
      <c r="F48" s="33" t="s">
        <v>21</v>
      </c>
      <c r="G48" s="34" t="s">
        <v>22</v>
      </c>
    </row>
    <row r="49" spans="1:7">
      <c r="A49" s="36">
        <v>46217</v>
      </c>
      <c r="B49" s="30">
        <v>0.41436215277777777</v>
      </c>
      <c r="C49" s="31" t="s">
        <v>20</v>
      </c>
      <c r="D49" s="28">
        <v>100</v>
      </c>
      <c r="E49" s="32">
        <v>89.114999999999995</v>
      </c>
      <c r="F49" s="33" t="s">
        <v>21</v>
      </c>
      <c r="G49" s="34" t="s">
        <v>27</v>
      </c>
    </row>
    <row r="50" spans="1:7">
      <c r="A50" s="36">
        <v>46217</v>
      </c>
      <c r="B50" s="30">
        <v>0.41436215277777777</v>
      </c>
      <c r="C50" s="31" t="s">
        <v>20</v>
      </c>
      <c r="D50" s="28">
        <v>100</v>
      </c>
      <c r="E50" s="32">
        <v>89.12</v>
      </c>
      <c r="F50" s="33" t="s">
        <v>21</v>
      </c>
      <c r="G50" s="34" t="s">
        <v>27</v>
      </c>
    </row>
    <row r="51" spans="1:7">
      <c r="A51" s="36">
        <v>46217</v>
      </c>
      <c r="B51" s="30">
        <v>0.41436215277777777</v>
      </c>
      <c r="C51" s="31" t="s">
        <v>20</v>
      </c>
      <c r="D51" s="28">
        <v>200</v>
      </c>
      <c r="E51" s="32">
        <v>89.105000000000004</v>
      </c>
      <c r="F51" s="33" t="s">
        <v>21</v>
      </c>
      <c r="G51" s="34" t="s">
        <v>27</v>
      </c>
    </row>
    <row r="52" spans="1:7">
      <c r="A52" s="36">
        <v>46217</v>
      </c>
      <c r="B52" s="30">
        <v>0.41436215277777777</v>
      </c>
      <c r="C52" s="31" t="s">
        <v>20</v>
      </c>
      <c r="D52" s="28">
        <v>300</v>
      </c>
      <c r="E52" s="32">
        <v>89.12</v>
      </c>
      <c r="F52" s="33" t="s">
        <v>21</v>
      </c>
      <c r="G52" s="34" t="s">
        <v>27</v>
      </c>
    </row>
    <row r="53" spans="1:7">
      <c r="A53" s="36">
        <v>46217</v>
      </c>
      <c r="B53" s="30">
        <v>0.4143630787037037</v>
      </c>
      <c r="C53" s="31" t="s">
        <v>20</v>
      </c>
      <c r="D53" s="28">
        <v>200</v>
      </c>
      <c r="E53" s="32">
        <v>89.1</v>
      </c>
      <c r="F53" s="33" t="s">
        <v>21</v>
      </c>
      <c r="G53" s="34" t="s">
        <v>27</v>
      </c>
    </row>
    <row r="54" spans="1:7">
      <c r="A54" s="36">
        <v>46217</v>
      </c>
      <c r="B54" s="30">
        <v>0.41669571759259261</v>
      </c>
      <c r="C54" s="31" t="s">
        <v>20</v>
      </c>
      <c r="D54" s="28">
        <v>100</v>
      </c>
      <c r="E54" s="32">
        <v>89.385000000000005</v>
      </c>
      <c r="F54" s="33" t="s">
        <v>21</v>
      </c>
      <c r="G54" s="34" t="s">
        <v>27</v>
      </c>
    </row>
    <row r="55" spans="1:7">
      <c r="A55" s="36">
        <v>46217</v>
      </c>
      <c r="B55" s="30">
        <v>0.41669571759259261</v>
      </c>
      <c r="C55" s="31" t="s">
        <v>20</v>
      </c>
      <c r="D55" s="28">
        <v>100</v>
      </c>
      <c r="E55" s="32">
        <v>89.385000000000005</v>
      </c>
      <c r="F55" s="33" t="s">
        <v>21</v>
      </c>
      <c r="G55" s="34" t="s">
        <v>27</v>
      </c>
    </row>
    <row r="56" spans="1:7">
      <c r="A56" s="36">
        <v>46217</v>
      </c>
      <c r="B56" s="30">
        <v>0.41669571759259261</v>
      </c>
      <c r="C56" s="31" t="s">
        <v>20</v>
      </c>
      <c r="D56" s="28">
        <v>200</v>
      </c>
      <c r="E56" s="32">
        <v>89.38</v>
      </c>
      <c r="F56" s="33" t="s">
        <v>21</v>
      </c>
      <c r="G56" s="34" t="s">
        <v>27</v>
      </c>
    </row>
    <row r="57" spans="1:7">
      <c r="A57" s="36">
        <v>46217</v>
      </c>
      <c r="B57" s="30">
        <v>0.41669571759259261</v>
      </c>
      <c r="C57" s="31" t="s">
        <v>20</v>
      </c>
      <c r="D57" s="28">
        <v>94</v>
      </c>
      <c r="E57" s="32">
        <v>89.39</v>
      </c>
      <c r="F57" s="33" t="s">
        <v>21</v>
      </c>
      <c r="G57" s="34" t="s">
        <v>25</v>
      </c>
    </row>
    <row r="58" spans="1:7">
      <c r="A58" s="36">
        <v>46217</v>
      </c>
      <c r="B58" s="30">
        <v>0.41669571759259261</v>
      </c>
      <c r="C58" s="31" t="s">
        <v>20</v>
      </c>
      <c r="D58" s="28">
        <v>100</v>
      </c>
      <c r="E58" s="32">
        <v>89.38</v>
      </c>
      <c r="F58" s="33" t="s">
        <v>21</v>
      </c>
      <c r="G58" s="34" t="s">
        <v>25</v>
      </c>
    </row>
    <row r="59" spans="1:7">
      <c r="A59" s="36">
        <v>46217</v>
      </c>
      <c r="B59" s="30">
        <v>0.41669571759259261</v>
      </c>
      <c r="C59" s="31" t="s">
        <v>20</v>
      </c>
      <c r="D59" s="28">
        <v>6</v>
      </c>
      <c r="E59" s="32">
        <v>89.39</v>
      </c>
      <c r="F59" s="33" t="s">
        <v>21</v>
      </c>
      <c r="G59" s="34" t="s">
        <v>34</v>
      </c>
    </row>
    <row r="60" spans="1:7">
      <c r="A60" s="36">
        <v>46217</v>
      </c>
      <c r="B60" s="30">
        <v>0.4184313657407408</v>
      </c>
      <c r="C60" s="31" t="s">
        <v>20</v>
      </c>
      <c r="D60" s="28">
        <v>1</v>
      </c>
      <c r="E60" s="32">
        <v>89.11</v>
      </c>
      <c r="F60" s="33" t="s">
        <v>21</v>
      </c>
      <c r="G60" s="34" t="s">
        <v>29</v>
      </c>
    </row>
    <row r="61" spans="1:7">
      <c r="A61" s="36">
        <v>46217</v>
      </c>
      <c r="B61" s="30">
        <v>0.4184313657407408</v>
      </c>
      <c r="C61" s="31" t="s">
        <v>20</v>
      </c>
      <c r="D61" s="28">
        <v>99</v>
      </c>
      <c r="E61" s="32">
        <v>89.11</v>
      </c>
      <c r="F61" s="33" t="s">
        <v>21</v>
      </c>
      <c r="G61" s="34" t="s">
        <v>29</v>
      </c>
    </row>
    <row r="62" spans="1:7">
      <c r="A62" s="36">
        <v>46217</v>
      </c>
      <c r="B62" s="30">
        <v>0.4184313657407408</v>
      </c>
      <c r="C62" s="31" t="s">
        <v>20</v>
      </c>
      <c r="D62" s="28">
        <v>100</v>
      </c>
      <c r="E62" s="32">
        <v>89.11</v>
      </c>
      <c r="F62" s="33" t="s">
        <v>21</v>
      </c>
      <c r="G62" s="34" t="s">
        <v>29</v>
      </c>
    </row>
    <row r="63" spans="1:7">
      <c r="A63" s="36">
        <v>46217</v>
      </c>
      <c r="B63" s="30">
        <v>0.4184313657407408</v>
      </c>
      <c r="C63" s="31" t="s">
        <v>20</v>
      </c>
      <c r="D63" s="28">
        <v>50</v>
      </c>
      <c r="E63" s="32">
        <v>89.08</v>
      </c>
      <c r="F63" s="33" t="s">
        <v>21</v>
      </c>
      <c r="G63" s="34" t="s">
        <v>23</v>
      </c>
    </row>
    <row r="64" spans="1:7">
      <c r="A64" s="36">
        <v>46217</v>
      </c>
      <c r="B64" s="30">
        <v>0.4184313657407408</v>
      </c>
      <c r="C64" s="31" t="s">
        <v>20</v>
      </c>
      <c r="D64" s="28">
        <v>50</v>
      </c>
      <c r="E64" s="32">
        <v>89.08</v>
      </c>
      <c r="F64" s="33" t="s">
        <v>21</v>
      </c>
      <c r="G64" s="34" t="s">
        <v>23</v>
      </c>
    </row>
    <row r="65" spans="1:7">
      <c r="A65" s="36">
        <v>46217</v>
      </c>
      <c r="B65" s="30">
        <v>0.4184313657407408</v>
      </c>
      <c r="C65" s="31" t="s">
        <v>20</v>
      </c>
      <c r="D65" s="28">
        <v>50</v>
      </c>
      <c r="E65" s="32">
        <v>89.08</v>
      </c>
      <c r="F65" s="33" t="s">
        <v>21</v>
      </c>
      <c r="G65" s="34" t="s">
        <v>23</v>
      </c>
    </row>
    <row r="66" spans="1:7">
      <c r="A66" s="36">
        <v>46217</v>
      </c>
      <c r="B66" s="30">
        <v>0.4184313657407408</v>
      </c>
      <c r="C66" s="31" t="s">
        <v>20</v>
      </c>
      <c r="D66" s="28">
        <v>76</v>
      </c>
      <c r="E66" s="32">
        <v>89.08</v>
      </c>
      <c r="F66" s="33" t="s">
        <v>21</v>
      </c>
      <c r="G66" s="34" t="s">
        <v>23</v>
      </c>
    </row>
    <row r="67" spans="1:7">
      <c r="A67" s="36">
        <v>46217</v>
      </c>
      <c r="B67" s="30">
        <v>0.4184313657407408</v>
      </c>
      <c r="C67" s="31" t="s">
        <v>20</v>
      </c>
      <c r="D67" s="28">
        <v>100</v>
      </c>
      <c r="E67" s="32">
        <v>89.08</v>
      </c>
      <c r="F67" s="33" t="s">
        <v>21</v>
      </c>
      <c r="G67" s="34" t="s">
        <v>23</v>
      </c>
    </row>
    <row r="68" spans="1:7">
      <c r="A68" s="36">
        <v>46217</v>
      </c>
      <c r="B68" s="30">
        <v>0.4184313657407408</v>
      </c>
      <c r="C68" s="31" t="s">
        <v>20</v>
      </c>
      <c r="D68" s="28">
        <v>274</v>
      </c>
      <c r="E68" s="32">
        <v>89.08</v>
      </c>
      <c r="F68" s="33" t="s">
        <v>21</v>
      </c>
      <c r="G68" s="34" t="s">
        <v>23</v>
      </c>
    </row>
    <row r="69" spans="1:7">
      <c r="A69" s="36">
        <v>46217</v>
      </c>
      <c r="B69" s="30">
        <v>0.4184313657407408</v>
      </c>
      <c r="C69" s="31" t="s">
        <v>20</v>
      </c>
      <c r="D69" s="28">
        <v>100</v>
      </c>
      <c r="E69" s="32">
        <v>89.08</v>
      </c>
      <c r="F69" s="33" t="s">
        <v>21</v>
      </c>
      <c r="G69" s="34" t="s">
        <v>22</v>
      </c>
    </row>
    <row r="70" spans="1:7">
      <c r="A70" s="36">
        <v>46217</v>
      </c>
      <c r="B70" s="30">
        <v>0.4184313657407408</v>
      </c>
      <c r="C70" s="31" t="s">
        <v>20</v>
      </c>
      <c r="D70" s="28">
        <v>16</v>
      </c>
      <c r="E70" s="32">
        <v>89.08</v>
      </c>
      <c r="F70" s="33" t="s">
        <v>21</v>
      </c>
      <c r="G70" s="34" t="s">
        <v>22</v>
      </c>
    </row>
    <row r="71" spans="1:7">
      <c r="A71" s="36">
        <v>46217</v>
      </c>
      <c r="B71" s="30">
        <v>0.4184313657407408</v>
      </c>
      <c r="C71" s="31" t="s">
        <v>20</v>
      </c>
      <c r="D71" s="28">
        <v>16</v>
      </c>
      <c r="E71" s="32">
        <v>89.08</v>
      </c>
      <c r="F71" s="33" t="s">
        <v>21</v>
      </c>
      <c r="G71" s="34" t="s">
        <v>22</v>
      </c>
    </row>
    <row r="72" spans="1:7">
      <c r="A72" s="36">
        <v>46217</v>
      </c>
      <c r="B72" s="30">
        <v>0.4184313657407408</v>
      </c>
      <c r="C72" s="31" t="s">
        <v>20</v>
      </c>
      <c r="D72" s="28">
        <v>24</v>
      </c>
      <c r="E72" s="32">
        <v>89.08</v>
      </c>
      <c r="F72" s="33" t="s">
        <v>21</v>
      </c>
      <c r="G72" s="34" t="s">
        <v>22</v>
      </c>
    </row>
    <row r="73" spans="1:7">
      <c r="A73" s="36">
        <v>46217</v>
      </c>
      <c r="B73" s="30">
        <v>0.4184313657407408</v>
      </c>
      <c r="C73" s="31" t="s">
        <v>20</v>
      </c>
      <c r="D73" s="28">
        <v>34</v>
      </c>
      <c r="E73" s="32">
        <v>89.08</v>
      </c>
      <c r="F73" s="33" t="s">
        <v>21</v>
      </c>
      <c r="G73" s="34" t="s">
        <v>22</v>
      </c>
    </row>
    <row r="74" spans="1:7">
      <c r="A74" s="36">
        <v>46217</v>
      </c>
      <c r="B74" s="30">
        <v>0.4184313657407408</v>
      </c>
      <c r="C74" s="31" t="s">
        <v>20</v>
      </c>
      <c r="D74" s="28">
        <v>50</v>
      </c>
      <c r="E74" s="32">
        <v>89.08</v>
      </c>
      <c r="F74" s="33" t="s">
        <v>21</v>
      </c>
      <c r="G74" s="34" t="s">
        <v>22</v>
      </c>
    </row>
    <row r="75" spans="1:7">
      <c r="A75" s="36">
        <v>46217</v>
      </c>
      <c r="B75" s="30">
        <v>0.4184313657407408</v>
      </c>
      <c r="C75" s="31" t="s">
        <v>20</v>
      </c>
      <c r="D75" s="28">
        <v>50</v>
      </c>
      <c r="E75" s="32">
        <v>89.08</v>
      </c>
      <c r="F75" s="33" t="s">
        <v>21</v>
      </c>
      <c r="G75" s="34" t="s">
        <v>22</v>
      </c>
    </row>
    <row r="76" spans="1:7">
      <c r="A76" s="36">
        <v>46217</v>
      </c>
      <c r="B76" s="30">
        <v>0.4184313657407408</v>
      </c>
      <c r="C76" s="31" t="s">
        <v>20</v>
      </c>
      <c r="D76" s="28">
        <v>50</v>
      </c>
      <c r="E76" s="32">
        <v>89.08</v>
      </c>
      <c r="F76" s="33" t="s">
        <v>21</v>
      </c>
      <c r="G76" s="34" t="s">
        <v>22</v>
      </c>
    </row>
    <row r="77" spans="1:7">
      <c r="A77" s="36">
        <v>46217</v>
      </c>
      <c r="B77" s="30">
        <v>0.4184313657407408</v>
      </c>
      <c r="C77" s="31" t="s">
        <v>20</v>
      </c>
      <c r="D77" s="28">
        <v>50</v>
      </c>
      <c r="E77" s="32">
        <v>89.08</v>
      </c>
      <c r="F77" s="33" t="s">
        <v>21</v>
      </c>
      <c r="G77" s="34" t="s">
        <v>22</v>
      </c>
    </row>
    <row r="78" spans="1:7">
      <c r="A78" s="36">
        <v>46217</v>
      </c>
      <c r="B78" s="30">
        <v>0.4184313657407408</v>
      </c>
      <c r="C78" s="31" t="s">
        <v>20</v>
      </c>
      <c r="D78" s="28">
        <v>50</v>
      </c>
      <c r="E78" s="32">
        <v>89.08</v>
      </c>
      <c r="F78" s="33" t="s">
        <v>21</v>
      </c>
      <c r="G78" s="34" t="s">
        <v>22</v>
      </c>
    </row>
    <row r="79" spans="1:7">
      <c r="A79" s="36">
        <v>46217</v>
      </c>
      <c r="B79" s="30">
        <v>0.4184313657407408</v>
      </c>
      <c r="C79" s="31" t="s">
        <v>20</v>
      </c>
      <c r="D79" s="28">
        <v>50</v>
      </c>
      <c r="E79" s="32">
        <v>89.08</v>
      </c>
      <c r="F79" s="33" t="s">
        <v>21</v>
      </c>
      <c r="G79" s="34" t="s">
        <v>22</v>
      </c>
    </row>
    <row r="80" spans="1:7">
      <c r="A80" s="36">
        <v>46217</v>
      </c>
      <c r="B80" s="30">
        <v>0.4184313657407408</v>
      </c>
      <c r="C80" s="31" t="s">
        <v>20</v>
      </c>
      <c r="D80" s="28">
        <v>50</v>
      </c>
      <c r="E80" s="32">
        <v>89.08</v>
      </c>
      <c r="F80" s="33" t="s">
        <v>21</v>
      </c>
      <c r="G80" s="34" t="s">
        <v>22</v>
      </c>
    </row>
    <row r="81" spans="1:7">
      <c r="A81" s="36">
        <v>46217</v>
      </c>
      <c r="B81" s="30">
        <v>0.4184313657407408</v>
      </c>
      <c r="C81" s="31" t="s">
        <v>20</v>
      </c>
      <c r="D81" s="28">
        <v>50</v>
      </c>
      <c r="E81" s="32">
        <v>89.08</v>
      </c>
      <c r="F81" s="33" t="s">
        <v>21</v>
      </c>
      <c r="G81" s="34" t="s">
        <v>22</v>
      </c>
    </row>
    <row r="82" spans="1:7">
      <c r="A82" s="36">
        <v>46217</v>
      </c>
      <c r="B82" s="30">
        <v>0.4184313657407408</v>
      </c>
      <c r="C82" s="31" t="s">
        <v>20</v>
      </c>
      <c r="D82" s="28">
        <v>50</v>
      </c>
      <c r="E82" s="32">
        <v>89.08</v>
      </c>
      <c r="F82" s="33" t="s">
        <v>21</v>
      </c>
      <c r="G82" s="34" t="s">
        <v>22</v>
      </c>
    </row>
    <row r="83" spans="1:7">
      <c r="A83" s="36">
        <v>46217</v>
      </c>
      <c r="B83" s="30">
        <v>0.4184313657407408</v>
      </c>
      <c r="C83" s="31" t="s">
        <v>20</v>
      </c>
      <c r="D83" s="28">
        <v>50</v>
      </c>
      <c r="E83" s="32">
        <v>89.08</v>
      </c>
      <c r="F83" s="33" t="s">
        <v>21</v>
      </c>
      <c r="G83" s="34" t="s">
        <v>22</v>
      </c>
    </row>
    <row r="84" spans="1:7">
      <c r="A84" s="36">
        <v>46217</v>
      </c>
      <c r="B84" s="30">
        <v>0.4184313657407408</v>
      </c>
      <c r="C84" s="31" t="s">
        <v>20</v>
      </c>
      <c r="D84" s="28">
        <v>50</v>
      </c>
      <c r="E84" s="32">
        <v>89.08</v>
      </c>
      <c r="F84" s="33" t="s">
        <v>21</v>
      </c>
      <c r="G84" s="34" t="s">
        <v>22</v>
      </c>
    </row>
    <row r="85" spans="1:7">
      <c r="A85" s="36">
        <v>46217</v>
      </c>
      <c r="B85" s="30">
        <v>0.4184313657407408</v>
      </c>
      <c r="C85" s="31" t="s">
        <v>20</v>
      </c>
      <c r="D85" s="28">
        <v>50</v>
      </c>
      <c r="E85" s="32">
        <v>89.08</v>
      </c>
      <c r="F85" s="33" t="s">
        <v>21</v>
      </c>
      <c r="G85" s="34" t="s">
        <v>22</v>
      </c>
    </row>
    <row r="86" spans="1:7">
      <c r="A86" s="36">
        <v>46217</v>
      </c>
      <c r="B86" s="30">
        <v>0.4184313657407408</v>
      </c>
      <c r="C86" s="31" t="s">
        <v>20</v>
      </c>
      <c r="D86" s="28">
        <v>50</v>
      </c>
      <c r="E86" s="32">
        <v>89.08</v>
      </c>
      <c r="F86" s="33" t="s">
        <v>21</v>
      </c>
      <c r="G86" s="34" t="s">
        <v>22</v>
      </c>
    </row>
    <row r="87" spans="1:7">
      <c r="A87" s="36">
        <v>46217</v>
      </c>
      <c r="B87" s="30">
        <v>0.4184313657407408</v>
      </c>
      <c r="C87" s="31" t="s">
        <v>20</v>
      </c>
      <c r="D87" s="28">
        <v>50</v>
      </c>
      <c r="E87" s="32">
        <v>89.08</v>
      </c>
      <c r="F87" s="33" t="s">
        <v>21</v>
      </c>
      <c r="G87" s="34" t="s">
        <v>22</v>
      </c>
    </row>
    <row r="88" spans="1:7">
      <c r="A88" s="36">
        <v>46217</v>
      </c>
      <c r="B88" s="30">
        <v>0.4184313657407408</v>
      </c>
      <c r="C88" s="31" t="s">
        <v>20</v>
      </c>
      <c r="D88" s="28">
        <v>50</v>
      </c>
      <c r="E88" s="32">
        <v>89.08</v>
      </c>
      <c r="F88" s="33" t="s">
        <v>21</v>
      </c>
      <c r="G88" s="34" t="s">
        <v>22</v>
      </c>
    </row>
    <row r="89" spans="1:7">
      <c r="A89" s="36">
        <v>46217</v>
      </c>
      <c r="B89" s="30">
        <v>0.4184313657407408</v>
      </c>
      <c r="C89" s="31" t="s">
        <v>20</v>
      </c>
      <c r="D89" s="28">
        <v>50</v>
      </c>
      <c r="E89" s="32">
        <v>89.08</v>
      </c>
      <c r="F89" s="33" t="s">
        <v>21</v>
      </c>
      <c r="G89" s="34" t="s">
        <v>22</v>
      </c>
    </row>
    <row r="90" spans="1:7">
      <c r="A90" s="36">
        <v>46217</v>
      </c>
      <c r="B90" s="30">
        <v>0.4184313657407408</v>
      </c>
      <c r="C90" s="31" t="s">
        <v>20</v>
      </c>
      <c r="D90" s="28">
        <v>50</v>
      </c>
      <c r="E90" s="32">
        <v>89.08</v>
      </c>
      <c r="F90" s="33" t="s">
        <v>21</v>
      </c>
      <c r="G90" s="34" t="s">
        <v>22</v>
      </c>
    </row>
    <row r="91" spans="1:7">
      <c r="A91" s="36">
        <v>46217</v>
      </c>
      <c r="B91" s="30">
        <v>0.4184313657407408</v>
      </c>
      <c r="C91" s="31" t="s">
        <v>20</v>
      </c>
      <c r="D91" s="28">
        <v>50</v>
      </c>
      <c r="E91" s="32">
        <v>89.08</v>
      </c>
      <c r="F91" s="33" t="s">
        <v>21</v>
      </c>
      <c r="G91" s="34" t="s">
        <v>22</v>
      </c>
    </row>
    <row r="92" spans="1:7">
      <c r="A92" s="36">
        <v>46217</v>
      </c>
      <c r="B92" s="30">
        <v>0.4184313657407408</v>
      </c>
      <c r="C92" s="31" t="s">
        <v>20</v>
      </c>
      <c r="D92" s="28">
        <v>50</v>
      </c>
      <c r="E92" s="32">
        <v>89.08</v>
      </c>
      <c r="F92" s="33" t="s">
        <v>21</v>
      </c>
      <c r="G92" s="34" t="s">
        <v>22</v>
      </c>
    </row>
    <row r="93" spans="1:7">
      <c r="A93" s="36">
        <v>46217</v>
      </c>
      <c r="B93" s="30">
        <v>0.4184313657407408</v>
      </c>
      <c r="C93" s="31" t="s">
        <v>20</v>
      </c>
      <c r="D93" s="28">
        <v>50</v>
      </c>
      <c r="E93" s="32">
        <v>89.08</v>
      </c>
      <c r="F93" s="33" t="s">
        <v>21</v>
      </c>
      <c r="G93" s="34" t="s">
        <v>22</v>
      </c>
    </row>
    <row r="94" spans="1:7">
      <c r="A94" s="36">
        <v>46217</v>
      </c>
      <c r="B94" s="30">
        <v>0.4184313657407408</v>
      </c>
      <c r="C94" s="31" t="s">
        <v>20</v>
      </c>
      <c r="D94" s="28">
        <v>50</v>
      </c>
      <c r="E94" s="32">
        <v>89.08</v>
      </c>
      <c r="F94" s="33" t="s">
        <v>21</v>
      </c>
      <c r="G94" s="34" t="s">
        <v>22</v>
      </c>
    </row>
    <row r="95" spans="1:7">
      <c r="A95" s="36">
        <v>46217</v>
      </c>
      <c r="B95" s="30">
        <v>0.4184313657407408</v>
      </c>
      <c r="C95" s="31" t="s">
        <v>20</v>
      </c>
      <c r="D95" s="28">
        <v>76</v>
      </c>
      <c r="E95" s="32">
        <v>89.08</v>
      </c>
      <c r="F95" s="33" t="s">
        <v>21</v>
      </c>
      <c r="G95" s="34" t="s">
        <v>22</v>
      </c>
    </row>
    <row r="96" spans="1:7">
      <c r="A96" s="36">
        <v>46217</v>
      </c>
      <c r="B96" s="30">
        <v>0.4184313657407408</v>
      </c>
      <c r="C96" s="31" t="s">
        <v>20</v>
      </c>
      <c r="D96" s="28">
        <v>84</v>
      </c>
      <c r="E96" s="32">
        <v>89.08</v>
      </c>
      <c r="F96" s="33" t="s">
        <v>21</v>
      </c>
      <c r="G96" s="34" t="s">
        <v>22</v>
      </c>
    </row>
    <row r="97" spans="1:7">
      <c r="A97" s="36">
        <v>46217</v>
      </c>
      <c r="B97" s="30">
        <v>0.4184313657407408</v>
      </c>
      <c r="C97" s="31" t="s">
        <v>20</v>
      </c>
      <c r="D97" s="28">
        <v>100</v>
      </c>
      <c r="E97" s="32">
        <v>89.08</v>
      </c>
      <c r="F97" s="33" t="s">
        <v>21</v>
      </c>
      <c r="G97" s="34" t="s">
        <v>22</v>
      </c>
    </row>
    <row r="98" spans="1:7">
      <c r="A98" s="36">
        <v>46217</v>
      </c>
      <c r="B98" s="30">
        <v>0.4184313657407408</v>
      </c>
      <c r="C98" s="31" t="s">
        <v>20</v>
      </c>
      <c r="D98" s="28">
        <v>100</v>
      </c>
      <c r="E98" s="32">
        <v>89.08</v>
      </c>
      <c r="F98" s="33" t="s">
        <v>21</v>
      </c>
      <c r="G98" s="34" t="s">
        <v>22</v>
      </c>
    </row>
    <row r="99" spans="1:7">
      <c r="A99" s="36">
        <v>46217</v>
      </c>
      <c r="B99" s="30">
        <v>0.4184313657407408</v>
      </c>
      <c r="C99" s="31" t="s">
        <v>20</v>
      </c>
      <c r="D99" s="28">
        <v>100</v>
      </c>
      <c r="E99" s="32">
        <v>89.08</v>
      </c>
      <c r="F99" s="33" t="s">
        <v>21</v>
      </c>
      <c r="G99" s="34" t="s">
        <v>22</v>
      </c>
    </row>
    <row r="100" spans="1:7">
      <c r="A100" s="36">
        <v>46217</v>
      </c>
      <c r="B100" s="30">
        <v>0.4184313657407408</v>
      </c>
      <c r="C100" s="31" t="s">
        <v>20</v>
      </c>
      <c r="D100" s="28">
        <v>100</v>
      </c>
      <c r="E100" s="32">
        <v>89.08</v>
      </c>
      <c r="F100" s="33" t="s">
        <v>21</v>
      </c>
      <c r="G100" s="34" t="s">
        <v>22</v>
      </c>
    </row>
    <row r="101" spans="1:7">
      <c r="A101" s="36">
        <v>46217</v>
      </c>
      <c r="B101" s="30">
        <v>0.4184313657407408</v>
      </c>
      <c r="C101" s="31" t="s">
        <v>20</v>
      </c>
      <c r="D101" s="28">
        <v>100</v>
      </c>
      <c r="E101" s="32">
        <v>89.08</v>
      </c>
      <c r="F101" s="33" t="s">
        <v>21</v>
      </c>
      <c r="G101" s="34" t="s">
        <v>22</v>
      </c>
    </row>
    <row r="102" spans="1:7">
      <c r="A102" s="36">
        <v>46217</v>
      </c>
      <c r="B102" s="30">
        <v>0.4184313657407408</v>
      </c>
      <c r="C102" s="31" t="s">
        <v>20</v>
      </c>
      <c r="D102" s="28">
        <v>100</v>
      </c>
      <c r="E102" s="32">
        <v>89.08</v>
      </c>
      <c r="F102" s="33" t="s">
        <v>21</v>
      </c>
      <c r="G102" s="34" t="s">
        <v>22</v>
      </c>
    </row>
    <row r="103" spans="1:7">
      <c r="A103" s="36">
        <v>46217</v>
      </c>
      <c r="B103" s="30">
        <v>0.4184313657407408</v>
      </c>
      <c r="C103" s="31" t="s">
        <v>20</v>
      </c>
      <c r="D103" s="28">
        <v>100</v>
      </c>
      <c r="E103" s="32">
        <v>89.08</v>
      </c>
      <c r="F103" s="33" t="s">
        <v>21</v>
      </c>
      <c r="G103" s="34" t="s">
        <v>22</v>
      </c>
    </row>
    <row r="104" spans="1:7">
      <c r="A104" s="36">
        <v>46217</v>
      </c>
      <c r="B104" s="30">
        <v>0.42032997685185192</v>
      </c>
      <c r="C104" s="31" t="s">
        <v>20</v>
      </c>
      <c r="D104" s="28">
        <v>5</v>
      </c>
      <c r="E104" s="32">
        <v>89.1</v>
      </c>
      <c r="F104" s="33" t="s">
        <v>21</v>
      </c>
      <c r="G104" s="34" t="s">
        <v>23</v>
      </c>
    </row>
    <row r="105" spans="1:7">
      <c r="A105" s="36">
        <v>46217</v>
      </c>
      <c r="B105" s="30">
        <v>0.42032997685185192</v>
      </c>
      <c r="C105" s="31" t="s">
        <v>20</v>
      </c>
      <c r="D105" s="28">
        <v>13</v>
      </c>
      <c r="E105" s="32">
        <v>89.1</v>
      </c>
      <c r="F105" s="33" t="s">
        <v>21</v>
      </c>
      <c r="G105" s="34" t="s">
        <v>23</v>
      </c>
    </row>
    <row r="106" spans="1:7">
      <c r="A106" s="36">
        <v>46217</v>
      </c>
      <c r="B106" s="30">
        <v>0.42032997685185192</v>
      </c>
      <c r="C106" s="31" t="s">
        <v>20</v>
      </c>
      <c r="D106" s="28">
        <v>38</v>
      </c>
      <c r="E106" s="32">
        <v>89.1</v>
      </c>
      <c r="F106" s="33" t="s">
        <v>21</v>
      </c>
      <c r="G106" s="34" t="s">
        <v>23</v>
      </c>
    </row>
    <row r="107" spans="1:7">
      <c r="A107" s="36">
        <v>46217</v>
      </c>
      <c r="B107" s="30">
        <v>0.42032997685185192</v>
      </c>
      <c r="C107" s="31" t="s">
        <v>20</v>
      </c>
      <c r="D107" s="28">
        <v>49</v>
      </c>
      <c r="E107" s="32">
        <v>89.1</v>
      </c>
      <c r="F107" s="33" t="s">
        <v>21</v>
      </c>
      <c r="G107" s="34" t="s">
        <v>23</v>
      </c>
    </row>
    <row r="108" spans="1:7">
      <c r="A108" s="36">
        <v>46217</v>
      </c>
      <c r="B108" s="30">
        <v>0.42032997685185192</v>
      </c>
      <c r="C108" s="31" t="s">
        <v>20</v>
      </c>
      <c r="D108" s="28">
        <v>57</v>
      </c>
      <c r="E108" s="32">
        <v>89.1</v>
      </c>
      <c r="F108" s="33" t="s">
        <v>21</v>
      </c>
      <c r="G108" s="34" t="s">
        <v>23</v>
      </c>
    </row>
    <row r="109" spans="1:7">
      <c r="A109" s="36">
        <v>46217</v>
      </c>
      <c r="B109" s="30">
        <v>0.42032997685185192</v>
      </c>
      <c r="C109" s="31" t="s">
        <v>20</v>
      </c>
      <c r="D109" s="28">
        <v>101</v>
      </c>
      <c r="E109" s="32">
        <v>89.1</v>
      </c>
      <c r="F109" s="33" t="s">
        <v>21</v>
      </c>
      <c r="G109" s="34" t="s">
        <v>23</v>
      </c>
    </row>
    <row r="110" spans="1:7">
      <c r="A110" s="36">
        <v>46217</v>
      </c>
      <c r="B110" s="30">
        <v>0.42032997685185192</v>
      </c>
      <c r="C110" s="31" t="s">
        <v>20</v>
      </c>
      <c r="D110" s="28">
        <v>37</v>
      </c>
      <c r="E110" s="32">
        <v>89.1</v>
      </c>
      <c r="F110" s="33" t="s">
        <v>21</v>
      </c>
      <c r="G110" s="34" t="s">
        <v>22</v>
      </c>
    </row>
    <row r="111" spans="1:7">
      <c r="A111" s="36">
        <v>46217</v>
      </c>
      <c r="B111" s="30">
        <v>0.42032997685185192</v>
      </c>
      <c r="C111" s="31" t="s">
        <v>20</v>
      </c>
      <c r="D111" s="28">
        <v>49</v>
      </c>
      <c r="E111" s="32">
        <v>89.1</v>
      </c>
      <c r="F111" s="33" t="s">
        <v>21</v>
      </c>
      <c r="G111" s="34" t="s">
        <v>22</v>
      </c>
    </row>
    <row r="112" spans="1:7">
      <c r="A112" s="36">
        <v>46217</v>
      </c>
      <c r="B112" s="30">
        <v>0.42032997685185192</v>
      </c>
      <c r="C112" s="31" t="s">
        <v>20</v>
      </c>
      <c r="D112" s="28">
        <v>50</v>
      </c>
      <c r="E112" s="32">
        <v>89.1</v>
      </c>
      <c r="F112" s="33" t="s">
        <v>21</v>
      </c>
      <c r="G112" s="34" t="s">
        <v>22</v>
      </c>
    </row>
    <row r="113" spans="1:7">
      <c r="A113" s="36">
        <v>46217</v>
      </c>
      <c r="B113" s="30">
        <v>0.42032997685185192</v>
      </c>
      <c r="C113" s="31" t="s">
        <v>20</v>
      </c>
      <c r="D113" s="28">
        <v>50</v>
      </c>
      <c r="E113" s="32">
        <v>89.1</v>
      </c>
      <c r="F113" s="33" t="s">
        <v>21</v>
      </c>
      <c r="G113" s="34" t="s">
        <v>22</v>
      </c>
    </row>
    <row r="114" spans="1:7">
      <c r="A114" s="36">
        <v>46217</v>
      </c>
      <c r="B114" s="30">
        <v>0.42032997685185192</v>
      </c>
      <c r="C114" s="31" t="s">
        <v>20</v>
      </c>
      <c r="D114" s="28">
        <v>51</v>
      </c>
      <c r="E114" s="32">
        <v>89.1</v>
      </c>
      <c r="F114" s="33" t="s">
        <v>21</v>
      </c>
      <c r="G114" s="34" t="s">
        <v>22</v>
      </c>
    </row>
    <row r="115" spans="1:7">
      <c r="A115" s="36">
        <v>46217</v>
      </c>
      <c r="B115" s="30">
        <v>0.42032997685185192</v>
      </c>
      <c r="C115" s="31" t="s">
        <v>20</v>
      </c>
      <c r="D115" s="28">
        <v>100</v>
      </c>
      <c r="E115" s="32">
        <v>89.1</v>
      </c>
      <c r="F115" s="33" t="s">
        <v>21</v>
      </c>
      <c r="G115" s="34" t="s">
        <v>22</v>
      </c>
    </row>
    <row r="116" spans="1:7">
      <c r="A116" s="36">
        <v>46217</v>
      </c>
      <c r="B116" s="30">
        <v>0.42070243055555567</v>
      </c>
      <c r="C116" s="31" t="s">
        <v>20</v>
      </c>
      <c r="D116" s="28">
        <v>96</v>
      </c>
      <c r="E116" s="32">
        <v>89.01</v>
      </c>
      <c r="F116" s="33" t="s">
        <v>21</v>
      </c>
      <c r="G116" s="34" t="s">
        <v>22</v>
      </c>
    </row>
    <row r="117" spans="1:7">
      <c r="A117" s="36">
        <v>46217</v>
      </c>
      <c r="B117" s="30">
        <v>0.42074895833333337</v>
      </c>
      <c r="C117" s="31" t="s">
        <v>20</v>
      </c>
      <c r="D117" s="28">
        <v>4</v>
      </c>
      <c r="E117" s="32">
        <v>89.01</v>
      </c>
      <c r="F117" s="33" t="s">
        <v>21</v>
      </c>
      <c r="G117" s="34" t="s">
        <v>22</v>
      </c>
    </row>
    <row r="118" spans="1:7">
      <c r="A118" s="36">
        <v>46217</v>
      </c>
      <c r="B118" s="30">
        <v>0.42225173611111122</v>
      </c>
      <c r="C118" s="31" t="s">
        <v>20</v>
      </c>
      <c r="D118" s="28">
        <v>100</v>
      </c>
      <c r="E118" s="32">
        <v>88.98</v>
      </c>
      <c r="F118" s="33" t="s">
        <v>21</v>
      </c>
      <c r="G118" s="34" t="s">
        <v>25</v>
      </c>
    </row>
    <row r="119" spans="1:7">
      <c r="A119" s="36">
        <v>46217</v>
      </c>
      <c r="B119" s="30">
        <v>0.42225173611111122</v>
      </c>
      <c r="C119" s="31" t="s">
        <v>20</v>
      </c>
      <c r="D119" s="28">
        <v>92</v>
      </c>
      <c r="E119" s="32">
        <v>89</v>
      </c>
      <c r="F119" s="33" t="s">
        <v>21</v>
      </c>
      <c r="G119" s="34" t="s">
        <v>23</v>
      </c>
    </row>
    <row r="120" spans="1:7">
      <c r="A120" s="36">
        <v>46217</v>
      </c>
      <c r="B120" s="30">
        <v>0.42225173611111122</v>
      </c>
      <c r="C120" s="31" t="s">
        <v>20</v>
      </c>
      <c r="D120" s="28">
        <v>100</v>
      </c>
      <c r="E120" s="32">
        <v>89</v>
      </c>
      <c r="F120" s="33" t="s">
        <v>21</v>
      </c>
      <c r="G120" s="34" t="s">
        <v>23</v>
      </c>
    </row>
    <row r="121" spans="1:7">
      <c r="A121" s="36">
        <v>46217</v>
      </c>
      <c r="B121" s="30">
        <v>0.42225173611111122</v>
      </c>
      <c r="C121" s="31" t="s">
        <v>20</v>
      </c>
      <c r="D121" s="28">
        <v>8</v>
      </c>
      <c r="E121" s="32">
        <v>88.99</v>
      </c>
      <c r="F121" s="33" t="s">
        <v>21</v>
      </c>
      <c r="G121" s="34" t="s">
        <v>22</v>
      </c>
    </row>
    <row r="122" spans="1:7">
      <c r="A122" s="36">
        <v>46217</v>
      </c>
      <c r="B122" s="30">
        <v>0.42225173611111122</v>
      </c>
      <c r="C122" s="31" t="s">
        <v>20</v>
      </c>
      <c r="D122" s="28">
        <v>8</v>
      </c>
      <c r="E122" s="32">
        <v>89</v>
      </c>
      <c r="F122" s="33" t="s">
        <v>21</v>
      </c>
      <c r="G122" s="34" t="s">
        <v>22</v>
      </c>
    </row>
    <row r="123" spans="1:7">
      <c r="A123" s="36">
        <v>46217</v>
      </c>
      <c r="B123" s="30">
        <v>0.42225173611111122</v>
      </c>
      <c r="C123" s="31" t="s">
        <v>20</v>
      </c>
      <c r="D123" s="28">
        <v>92</v>
      </c>
      <c r="E123" s="32">
        <v>88.99</v>
      </c>
      <c r="F123" s="33" t="s">
        <v>21</v>
      </c>
      <c r="G123" s="34" t="s">
        <v>22</v>
      </c>
    </row>
    <row r="124" spans="1:7">
      <c r="A124" s="36">
        <v>46217</v>
      </c>
      <c r="B124" s="30">
        <v>0.42225173611111122</v>
      </c>
      <c r="C124" s="31" t="s">
        <v>20</v>
      </c>
      <c r="D124" s="28">
        <v>92</v>
      </c>
      <c r="E124" s="32">
        <v>89</v>
      </c>
      <c r="F124" s="33" t="s">
        <v>21</v>
      </c>
      <c r="G124" s="34" t="s">
        <v>22</v>
      </c>
    </row>
    <row r="125" spans="1:7">
      <c r="A125" s="36">
        <v>46217</v>
      </c>
      <c r="B125" s="30">
        <v>0.42225173611111122</v>
      </c>
      <c r="C125" s="31" t="s">
        <v>20</v>
      </c>
      <c r="D125" s="28">
        <v>100</v>
      </c>
      <c r="E125" s="32">
        <v>88.99</v>
      </c>
      <c r="F125" s="33" t="s">
        <v>21</v>
      </c>
      <c r="G125" s="34" t="s">
        <v>22</v>
      </c>
    </row>
    <row r="126" spans="1:7">
      <c r="A126" s="36">
        <v>46217</v>
      </c>
      <c r="B126" s="30">
        <v>0.42225173611111122</v>
      </c>
      <c r="C126" s="31" t="s">
        <v>20</v>
      </c>
      <c r="D126" s="28">
        <v>100</v>
      </c>
      <c r="E126" s="32">
        <v>89.02</v>
      </c>
      <c r="F126" s="33" t="s">
        <v>21</v>
      </c>
      <c r="G126" s="34" t="s">
        <v>22</v>
      </c>
    </row>
    <row r="127" spans="1:7">
      <c r="A127" s="36">
        <v>46217</v>
      </c>
      <c r="B127" s="30">
        <v>0.42225173611111122</v>
      </c>
      <c r="C127" s="31" t="s">
        <v>20</v>
      </c>
      <c r="D127" s="28">
        <v>208</v>
      </c>
      <c r="E127" s="32">
        <v>89</v>
      </c>
      <c r="F127" s="33" t="s">
        <v>21</v>
      </c>
      <c r="G127" s="34" t="s">
        <v>22</v>
      </c>
    </row>
    <row r="128" spans="1:7">
      <c r="A128" s="36">
        <v>46217</v>
      </c>
      <c r="B128" s="30">
        <v>0.42225173611111122</v>
      </c>
      <c r="C128" s="31" t="s">
        <v>20</v>
      </c>
      <c r="D128" s="28">
        <v>300</v>
      </c>
      <c r="E128" s="32">
        <v>89</v>
      </c>
      <c r="F128" s="33" t="s">
        <v>21</v>
      </c>
      <c r="G128" s="34" t="s">
        <v>22</v>
      </c>
    </row>
    <row r="129" spans="1:7">
      <c r="A129" s="36">
        <v>46217</v>
      </c>
      <c r="B129" s="30">
        <v>0.42225173611111122</v>
      </c>
      <c r="C129" s="31" t="s">
        <v>20</v>
      </c>
      <c r="D129" s="28">
        <v>100</v>
      </c>
      <c r="E129" s="32">
        <v>88.99</v>
      </c>
      <c r="F129" s="33" t="s">
        <v>21</v>
      </c>
      <c r="G129" s="34" t="s">
        <v>22</v>
      </c>
    </row>
    <row r="130" spans="1:7">
      <c r="A130" s="36">
        <v>46217</v>
      </c>
      <c r="B130" s="30">
        <v>0.42225173611111122</v>
      </c>
      <c r="C130" s="31" t="s">
        <v>20</v>
      </c>
      <c r="D130" s="28">
        <v>100</v>
      </c>
      <c r="E130" s="32">
        <v>88.99</v>
      </c>
      <c r="F130" s="33" t="s">
        <v>21</v>
      </c>
      <c r="G130" s="34" t="s">
        <v>22</v>
      </c>
    </row>
    <row r="131" spans="1:7">
      <c r="A131" s="36">
        <v>46217</v>
      </c>
      <c r="B131" s="30">
        <v>0.42536053240740745</v>
      </c>
      <c r="C131" s="31" t="s">
        <v>20</v>
      </c>
      <c r="D131" s="28">
        <v>63</v>
      </c>
      <c r="E131" s="32">
        <v>89.12</v>
      </c>
      <c r="F131" s="33" t="s">
        <v>21</v>
      </c>
      <c r="G131" s="34" t="s">
        <v>23</v>
      </c>
    </row>
    <row r="132" spans="1:7">
      <c r="A132" s="36">
        <v>46217</v>
      </c>
      <c r="B132" s="30">
        <v>0.42536053240740745</v>
      </c>
      <c r="C132" s="31" t="s">
        <v>20</v>
      </c>
      <c r="D132" s="28">
        <v>37</v>
      </c>
      <c r="E132" s="32">
        <v>89.12</v>
      </c>
      <c r="F132" s="33" t="s">
        <v>21</v>
      </c>
      <c r="G132" s="34" t="s">
        <v>22</v>
      </c>
    </row>
    <row r="133" spans="1:7">
      <c r="A133" s="36">
        <v>46217</v>
      </c>
      <c r="B133" s="30">
        <v>0.42536053240740745</v>
      </c>
      <c r="C133" s="31" t="s">
        <v>20</v>
      </c>
      <c r="D133" s="28">
        <v>100</v>
      </c>
      <c r="E133" s="32">
        <v>89.12</v>
      </c>
      <c r="F133" s="33" t="s">
        <v>21</v>
      </c>
      <c r="G133" s="34" t="s">
        <v>22</v>
      </c>
    </row>
    <row r="134" spans="1:7">
      <c r="A134" s="36">
        <v>46217</v>
      </c>
      <c r="B134" s="30">
        <v>0.42536053240740745</v>
      </c>
      <c r="C134" s="31" t="s">
        <v>20</v>
      </c>
      <c r="D134" s="28">
        <v>100</v>
      </c>
      <c r="E134" s="32">
        <v>89.12</v>
      </c>
      <c r="F134" s="33" t="s">
        <v>21</v>
      </c>
      <c r="G134" s="34" t="s">
        <v>22</v>
      </c>
    </row>
    <row r="135" spans="1:7">
      <c r="A135" s="36">
        <v>46217</v>
      </c>
      <c r="B135" s="30">
        <v>0.42536053240740745</v>
      </c>
      <c r="C135" s="31" t="s">
        <v>20</v>
      </c>
      <c r="D135" s="28">
        <v>100</v>
      </c>
      <c r="E135" s="32">
        <v>89.11</v>
      </c>
      <c r="F135" s="33" t="s">
        <v>21</v>
      </c>
      <c r="G135" s="34" t="s">
        <v>22</v>
      </c>
    </row>
    <row r="136" spans="1:7">
      <c r="A136" s="36">
        <v>46217</v>
      </c>
      <c r="B136" s="30">
        <v>0.42536053240740745</v>
      </c>
      <c r="C136" s="31" t="s">
        <v>20</v>
      </c>
      <c r="D136" s="28">
        <v>200</v>
      </c>
      <c r="E136" s="32">
        <v>89.11</v>
      </c>
      <c r="F136" s="33" t="s">
        <v>21</v>
      </c>
      <c r="G136" s="34" t="s">
        <v>22</v>
      </c>
    </row>
    <row r="137" spans="1:7">
      <c r="A137" s="36">
        <v>46217</v>
      </c>
      <c r="B137" s="30">
        <v>0.42780150462962974</v>
      </c>
      <c r="C137" s="31" t="s">
        <v>20</v>
      </c>
      <c r="D137" s="28">
        <v>100</v>
      </c>
      <c r="E137" s="32">
        <v>89.19</v>
      </c>
      <c r="F137" s="33" t="s">
        <v>21</v>
      </c>
      <c r="G137" s="34" t="s">
        <v>22</v>
      </c>
    </row>
    <row r="138" spans="1:7">
      <c r="A138" s="36">
        <v>46217</v>
      </c>
      <c r="B138" s="30">
        <v>0.42780150462962974</v>
      </c>
      <c r="C138" s="31" t="s">
        <v>20</v>
      </c>
      <c r="D138" s="28">
        <v>200</v>
      </c>
      <c r="E138" s="32">
        <v>89.19</v>
      </c>
      <c r="F138" s="33" t="s">
        <v>21</v>
      </c>
      <c r="G138" s="34" t="s">
        <v>22</v>
      </c>
    </row>
    <row r="139" spans="1:7">
      <c r="A139" s="36">
        <v>46217</v>
      </c>
      <c r="B139" s="30">
        <v>0.42958333333333332</v>
      </c>
      <c r="C139" s="31" t="s">
        <v>20</v>
      </c>
      <c r="D139" s="28">
        <v>1</v>
      </c>
      <c r="E139" s="32">
        <v>89.15</v>
      </c>
      <c r="F139" s="33" t="s">
        <v>21</v>
      </c>
      <c r="G139" s="34" t="s">
        <v>23</v>
      </c>
    </row>
    <row r="140" spans="1:7">
      <c r="A140" s="36">
        <v>46217</v>
      </c>
      <c r="B140" s="30">
        <v>0.42958333333333332</v>
      </c>
      <c r="C140" s="31" t="s">
        <v>20</v>
      </c>
      <c r="D140" s="28">
        <v>101</v>
      </c>
      <c r="E140" s="32">
        <v>89.15</v>
      </c>
      <c r="F140" s="33" t="s">
        <v>21</v>
      </c>
      <c r="G140" s="34" t="s">
        <v>23</v>
      </c>
    </row>
    <row r="141" spans="1:7">
      <c r="A141" s="36">
        <v>46217</v>
      </c>
      <c r="B141" s="30">
        <v>0.42958333333333332</v>
      </c>
      <c r="C141" s="31" t="s">
        <v>20</v>
      </c>
      <c r="D141" s="28">
        <v>200</v>
      </c>
      <c r="E141" s="32">
        <v>89.15</v>
      </c>
      <c r="F141" s="33" t="s">
        <v>21</v>
      </c>
      <c r="G141" s="34" t="s">
        <v>23</v>
      </c>
    </row>
    <row r="142" spans="1:7">
      <c r="A142" s="36">
        <v>46217</v>
      </c>
      <c r="B142" s="30">
        <v>0.42958333333333332</v>
      </c>
      <c r="C142" s="31" t="s">
        <v>20</v>
      </c>
      <c r="D142" s="28">
        <v>21</v>
      </c>
      <c r="E142" s="32">
        <v>89.15</v>
      </c>
      <c r="F142" s="33" t="s">
        <v>21</v>
      </c>
      <c r="G142" s="34" t="s">
        <v>22</v>
      </c>
    </row>
    <row r="143" spans="1:7">
      <c r="A143" s="36">
        <v>46217</v>
      </c>
      <c r="B143" s="30">
        <v>0.42958333333333332</v>
      </c>
      <c r="C143" s="31" t="s">
        <v>20</v>
      </c>
      <c r="D143" s="28">
        <v>21</v>
      </c>
      <c r="E143" s="32">
        <v>89.15</v>
      </c>
      <c r="F143" s="33" t="s">
        <v>21</v>
      </c>
      <c r="G143" s="34" t="s">
        <v>22</v>
      </c>
    </row>
    <row r="144" spans="1:7">
      <c r="A144" s="36">
        <v>46217</v>
      </c>
      <c r="B144" s="30">
        <v>0.42958333333333332</v>
      </c>
      <c r="C144" s="31" t="s">
        <v>20</v>
      </c>
      <c r="D144" s="28">
        <v>79</v>
      </c>
      <c r="E144" s="32">
        <v>89.15</v>
      </c>
      <c r="F144" s="33" t="s">
        <v>21</v>
      </c>
      <c r="G144" s="34" t="s">
        <v>22</v>
      </c>
    </row>
    <row r="145" spans="1:7">
      <c r="A145" s="36">
        <v>46217</v>
      </c>
      <c r="B145" s="30">
        <v>0.42958333333333332</v>
      </c>
      <c r="C145" s="31" t="s">
        <v>20</v>
      </c>
      <c r="D145" s="28">
        <v>79</v>
      </c>
      <c r="E145" s="32">
        <v>89.15</v>
      </c>
      <c r="F145" s="33" t="s">
        <v>21</v>
      </c>
      <c r="G145" s="34" t="s">
        <v>22</v>
      </c>
    </row>
    <row r="146" spans="1:7">
      <c r="A146" s="36">
        <v>46217</v>
      </c>
      <c r="B146" s="30">
        <v>0.42958333333333332</v>
      </c>
      <c r="C146" s="31" t="s">
        <v>20</v>
      </c>
      <c r="D146" s="28">
        <v>100</v>
      </c>
      <c r="E146" s="32">
        <v>89.15</v>
      </c>
      <c r="F146" s="33" t="s">
        <v>21</v>
      </c>
      <c r="G146" s="34" t="s">
        <v>22</v>
      </c>
    </row>
    <row r="147" spans="1:7">
      <c r="A147" s="36">
        <v>46217</v>
      </c>
      <c r="B147" s="30">
        <v>0.42958333333333332</v>
      </c>
      <c r="C147" s="31" t="s">
        <v>20</v>
      </c>
      <c r="D147" s="28">
        <v>100</v>
      </c>
      <c r="E147" s="32">
        <v>89.15</v>
      </c>
      <c r="F147" s="33" t="s">
        <v>21</v>
      </c>
      <c r="G147" s="34" t="s">
        <v>22</v>
      </c>
    </row>
    <row r="148" spans="1:7">
      <c r="A148" s="36">
        <v>46217</v>
      </c>
      <c r="B148" s="30">
        <v>0.42958333333333332</v>
      </c>
      <c r="C148" s="31" t="s">
        <v>20</v>
      </c>
      <c r="D148" s="28">
        <v>100</v>
      </c>
      <c r="E148" s="32">
        <v>89.15</v>
      </c>
      <c r="F148" s="33" t="s">
        <v>21</v>
      </c>
      <c r="G148" s="34" t="s">
        <v>22</v>
      </c>
    </row>
    <row r="149" spans="1:7">
      <c r="A149" s="36">
        <v>46217</v>
      </c>
      <c r="B149" s="30">
        <v>0.42958333333333332</v>
      </c>
      <c r="C149" s="31" t="s">
        <v>20</v>
      </c>
      <c r="D149" s="28">
        <v>100</v>
      </c>
      <c r="E149" s="32">
        <v>89.15</v>
      </c>
      <c r="F149" s="33" t="s">
        <v>21</v>
      </c>
      <c r="G149" s="34" t="s">
        <v>22</v>
      </c>
    </row>
    <row r="150" spans="1:7">
      <c r="A150" s="36">
        <v>46217</v>
      </c>
      <c r="B150" s="30">
        <v>0.42958379629629639</v>
      </c>
      <c r="C150" s="31" t="s">
        <v>20</v>
      </c>
      <c r="D150" s="28">
        <v>2</v>
      </c>
      <c r="E150" s="32">
        <v>89.15</v>
      </c>
      <c r="F150" s="33" t="s">
        <v>21</v>
      </c>
      <c r="G150" s="34" t="s">
        <v>23</v>
      </c>
    </row>
    <row r="151" spans="1:7">
      <c r="A151" s="36">
        <v>46217</v>
      </c>
      <c r="B151" s="30">
        <v>0.42958379629629639</v>
      </c>
      <c r="C151" s="31" t="s">
        <v>20</v>
      </c>
      <c r="D151" s="28">
        <v>98</v>
      </c>
      <c r="E151" s="32">
        <v>89.15</v>
      </c>
      <c r="F151" s="33" t="s">
        <v>21</v>
      </c>
      <c r="G151" s="34" t="s">
        <v>23</v>
      </c>
    </row>
    <row r="152" spans="1:7">
      <c r="A152" s="36">
        <v>46217</v>
      </c>
      <c r="B152" s="30">
        <v>0.42958379629629639</v>
      </c>
      <c r="C152" s="31" t="s">
        <v>20</v>
      </c>
      <c r="D152" s="28">
        <v>100</v>
      </c>
      <c r="E152" s="32">
        <v>89.15</v>
      </c>
      <c r="F152" s="33" t="s">
        <v>21</v>
      </c>
      <c r="G152" s="34" t="s">
        <v>23</v>
      </c>
    </row>
    <row r="153" spans="1:7">
      <c r="A153" s="36">
        <v>46217</v>
      </c>
      <c r="B153" s="30">
        <v>0.42958379629629639</v>
      </c>
      <c r="C153" s="31" t="s">
        <v>20</v>
      </c>
      <c r="D153" s="28">
        <v>100</v>
      </c>
      <c r="E153" s="32">
        <v>89.15</v>
      </c>
      <c r="F153" s="33" t="s">
        <v>21</v>
      </c>
      <c r="G153" s="34" t="s">
        <v>23</v>
      </c>
    </row>
    <row r="154" spans="1:7">
      <c r="A154" s="36">
        <v>46217</v>
      </c>
      <c r="B154" s="30">
        <v>0.42958379629629639</v>
      </c>
      <c r="C154" s="31" t="s">
        <v>20</v>
      </c>
      <c r="D154" s="28">
        <v>33</v>
      </c>
      <c r="E154" s="32">
        <v>89.15</v>
      </c>
      <c r="F154" s="33" t="s">
        <v>21</v>
      </c>
      <c r="G154" s="34" t="s">
        <v>22</v>
      </c>
    </row>
    <row r="155" spans="1:7">
      <c r="A155" s="36">
        <v>46217</v>
      </c>
      <c r="B155" s="30">
        <v>0.42958379629629639</v>
      </c>
      <c r="C155" s="31" t="s">
        <v>20</v>
      </c>
      <c r="D155" s="28">
        <v>67</v>
      </c>
      <c r="E155" s="32">
        <v>89.15</v>
      </c>
      <c r="F155" s="33" t="s">
        <v>21</v>
      </c>
      <c r="G155" s="34" t="s">
        <v>22</v>
      </c>
    </row>
    <row r="156" spans="1:7">
      <c r="A156" s="36">
        <v>46217</v>
      </c>
      <c r="B156" s="30">
        <v>0.42958379629629639</v>
      </c>
      <c r="C156" s="31" t="s">
        <v>20</v>
      </c>
      <c r="D156" s="28">
        <v>67</v>
      </c>
      <c r="E156" s="32">
        <v>89.15</v>
      </c>
      <c r="F156" s="33" t="s">
        <v>21</v>
      </c>
      <c r="G156" s="34" t="s">
        <v>22</v>
      </c>
    </row>
    <row r="157" spans="1:7">
      <c r="A157" s="36">
        <v>46217</v>
      </c>
      <c r="B157" s="30">
        <v>0.42958379629629639</v>
      </c>
      <c r="C157" s="31" t="s">
        <v>20</v>
      </c>
      <c r="D157" s="28">
        <v>33</v>
      </c>
      <c r="E157" s="32">
        <v>89.15</v>
      </c>
      <c r="F157" s="33" t="s">
        <v>21</v>
      </c>
      <c r="G157" s="34" t="s">
        <v>22</v>
      </c>
    </row>
    <row r="158" spans="1:7">
      <c r="A158" s="36">
        <v>46217</v>
      </c>
      <c r="B158" s="30">
        <v>0.42958379629629639</v>
      </c>
      <c r="C158" s="31" t="s">
        <v>20</v>
      </c>
      <c r="D158" s="28">
        <v>100</v>
      </c>
      <c r="E158" s="32">
        <v>89.15</v>
      </c>
      <c r="F158" s="33" t="s">
        <v>21</v>
      </c>
      <c r="G158" s="34" t="s">
        <v>22</v>
      </c>
    </row>
    <row r="159" spans="1:7">
      <c r="A159" s="36">
        <v>46217</v>
      </c>
      <c r="B159" s="30">
        <v>0.42958379629629639</v>
      </c>
      <c r="C159" s="31" t="s">
        <v>20</v>
      </c>
      <c r="D159" s="28">
        <v>100</v>
      </c>
      <c r="E159" s="32">
        <v>89.15</v>
      </c>
      <c r="F159" s="33" t="s">
        <v>21</v>
      </c>
      <c r="G159" s="34" t="s">
        <v>22</v>
      </c>
    </row>
    <row r="160" spans="1:7">
      <c r="A160" s="36">
        <v>46217</v>
      </c>
      <c r="B160" s="30">
        <v>0.42958379629629639</v>
      </c>
      <c r="C160" s="31" t="s">
        <v>20</v>
      </c>
      <c r="D160" s="28">
        <v>100</v>
      </c>
      <c r="E160" s="32">
        <v>89.15</v>
      </c>
      <c r="F160" s="33" t="s">
        <v>21</v>
      </c>
      <c r="G160" s="34" t="s">
        <v>22</v>
      </c>
    </row>
    <row r="161" spans="1:7">
      <c r="A161" s="36">
        <v>46217</v>
      </c>
      <c r="B161" s="30">
        <v>0.42958391203703705</v>
      </c>
      <c r="C161" s="31" t="s">
        <v>20</v>
      </c>
      <c r="D161" s="28">
        <v>100</v>
      </c>
      <c r="E161" s="32">
        <v>89.15</v>
      </c>
      <c r="F161" s="33" t="s">
        <v>21</v>
      </c>
      <c r="G161" s="34" t="s">
        <v>23</v>
      </c>
    </row>
    <row r="162" spans="1:7">
      <c r="A162" s="36">
        <v>46217</v>
      </c>
      <c r="B162" s="30">
        <v>0.44042256944444447</v>
      </c>
      <c r="C162" s="31" t="s">
        <v>20</v>
      </c>
      <c r="D162" s="28">
        <v>100</v>
      </c>
      <c r="E162" s="32">
        <v>89.84</v>
      </c>
      <c r="F162" s="33" t="s">
        <v>21</v>
      </c>
      <c r="G162" s="34" t="s">
        <v>27</v>
      </c>
    </row>
    <row r="163" spans="1:7">
      <c r="A163" s="36">
        <v>46217</v>
      </c>
      <c r="B163" s="30">
        <v>0.44042256944444447</v>
      </c>
      <c r="C163" s="31" t="s">
        <v>20</v>
      </c>
      <c r="D163" s="28">
        <v>105</v>
      </c>
      <c r="E163" s="32">
        <v>89.89</v>
      </c>
      <c r="F163" s="33" t="s">
        <v>21</v>
      </c>
      <c r="G163" s="34" t="s">
        <v>27</v>
      </c>
    </row>
    <row r="164" spans="1:7">
      <c r="A164" s="36">
        <v>46217</v>
      </c>
      <c r="B164" s="30">
        <v>0.44042256944444447</v>
      </c>
      <c r="C164" s="31" t="s">
        <v>20</v>
      </c>
      <c r="D164" s="28">
        <v>200</v>
      </c>
      <c r="E164" s="32">
        <v>89.89</v>
      </c>
      <c r="F164" s="33" t="s">
        <v>21</v>
      </c>
      <c r="G164" s="34" t="s">
        <v>27</v>
      </c>
    </row>
    <row r="165" spans="1:7">
      <c r="A165" s="36">
        <v>46217</v>
      </c>
      <c r="B165" s="30">
        <v>0.44042280092592589</v>
      </c>
      <c r="C165" s="31" t="s">
        <v>20</v>
      </c>
      <c r="D165" s="28">
        <v>299</v>
      </c>
      <c r="E165" s="32">
        <v>89.89</v>
      </c>
      <c r="F165" s="33" t="s">
        <v>21</v>
      </c>
      <c r="G165" s="34" t="s">
        <v>22</v>
      </c>
    </row>
    <row r="166" spans="1:7">
      <c r="A166" s="36">
        <v>46217</v>
      </c>
      <c r="B166" s="30">
        <v>0.44042430555555567</v>
      </c>
      <c r="C166" s="31" t="s">
        <v>20</v>
      </c>
      <c r="D166" s="28">
        <v>100</v>
      </c>
      <c r="E166" s="32">
        <v>89.89</v>
      </c>
      <c r="F166" s="33" t="s">
        <v>21</v>
      </c>
      <c r="G166" s="34" t="s">
        <v>24</v>
      </c>
    </row>
    <row r="167" spans="1:7">
      <c r="A167" s="36">
        <v>46217</v>
      </c>
      <c r="B167" s="30">
        <v>0.44126828703703713</v>
      </c>
      <c r="C167" s="31" t="s">
        <v>20</v>
      </c>
      <c r="D167" s="28">
        <v>70</v>
      </c>
      <c r="E167" s="32">
        <v>89.76</v>
      </c>
      <c r="F167" s="33" t="s">
        <v>21</v>
      </c>
      <c r="G167" s="34" t="s">
        <v>27</v>
      </c>
    </row>
    <row r="168" spans="1:7">
      <c r="A168" s="36">
        <v>46217</v>
      </c>
      <c r="B168" s="30">
        <v>0.4412687500000001</v>
      </c>
      <c r="C168" s="31" t="s">
        <v>20</v>
      </c>
      <c r="D168" s="28">
        <v>7</v>
      </c>
      <c r="E168" s="32">
        <v>89.73</v>
      </c>
      <c r="F168" s="33" t="s">
        <v>21</v>
      </c>
      <c r="G168" s="34" t="s">
        <v>24</v>
      </c>
    </row>
    <row r="169" spans="1:7">
      <c r="A169" s="36">
        <v>46217</v>
      </c>
      <c r="B169" s="30">
        <v>0.4412687500000001</v>
      </c>
      <c r="C169" s="31" t="s">
        <v>20</v>
      </c>
      <c r="D169" s="28">
        <v>100</v>
      </c>
      <c r="E169" s="32">
        <v>89.73</v>
      </c>
      <c r="F169" s="33" t="s">
        <v>21</v>
      </c>
      <c r="G169" s="34" t="s">
        <v>24</v>
      </c>
    </row>
    <row r="170" spans="1:7">
      <c r="A170" s="36">
        <v>46217</v>
      </c>
      <c r="B170" s="30">
        <v>0.4412687500000001</v>
      </c>
      <c r="C170" s="31" t="s">
        <v>20</v>
      </c>
      <c r="D170" s="28">
        <v>100</v>
      </c>
      <c r="E170" s="32">
        <v>89.73</v>
      </c>
      <c r="F170" s="33" t="s">
        <v>21</v>
      </c>
      <c r="G170" s="34" t="s">
        <v>24</v>
      </c>
    </row>
    <row r="171" spans="1:7">
      <c r="A171" s="36">
        <v>46217</v>
      </c>
      <c r="B171" s="30">
        <v>0.4412687500000001</v>
      </c>
      <c r="C171" s="31" t="s">
        <v>20</v>
      </c>
      <c r="D171" s="28">
        <v>93</v>
      </c>
      <c r="E171" s="32">
        <v>89.73</v>
      </c>
      <c r="F171" s="33" t="s">
        <v>21</v>
      </c>
      <c r="G171" s="34" t="s">
        <v>24</v>
      </c>
    </row>
    <row r="172" spans="1:7">
      <c r="A172" s="36">
        <v>46217</v>
      </c>
      <c r="B172" s="30">
        <v>0.4412687500000001</v>
      </c>
      <c r="C172" s="31" t="s">
        <v>20</v>
      </c>
      <c r="D172" s="28">
        <v>13</v>
      </c>
      <c r="E172" s="32">
        <v>89.73</v>
      </c>
      <c r="F172" s="33" t="s">
        <v>21</v>
      </c>
      <c r="G172" s="34" t="s">
        <v>23</v>
      </c>
    </row>
    <row r="173" spans="1:7">
      <c r="A173" s="36">
        <v>46217</v>
      </c>
      <c r="B173" s="30">
        <v>0.4412687500000001</v>
      </c>
      <c r="C173" s="31" t="s">
        <v>20</v>
      </c>
      <c r="D173" s="28">
        <v>67</v>
      </c>
      <c r="E173" s="32">
        <v>89.73</v>
      </c>
      <c r="F173" s="33" t="s">
        <v>21</v>
      </c>
      <c r="G173" s="34" t="s">
        <v>23</v>
      </c>
    </row>
    <row r="174" spans="1:7">
      <c r="A174" s="36">
        <v>46217</v>
      </c>
      <c r="B174" s="30">
        <v>0.4412687500000001</v>
      </c>
      <c r="C174" s="31" t="s">
        <v>20</v>
      </c>
      <c r="D174" s="28">
        <v>100</v>
      </c>
      <c r="E174" s="32">
        <v>89.76</v>
      </c>
      <c r="F174" s="33" t="s">
        <v>21</v>
      </c>
      <c r="G174" s="34" t="s">
        <v>23</v>
      </c>
    </row>
    <row r="175" spans="1:7">
      <c r="A175" s="36">
        <v>46217</v>
      </c>
      <c r="B175" s="30">
        <v>0.4412687500000001</v>
      </c>
      <c r="C175" s="31" t="s">
        <v>20</v>
      </c>
      <c r="D175" s="28">
        <v>130</v>
      </c>
      <c r="E175" s="32">
        <v>89.76</v>
      </c>
      <c r="F175" s="33" t="s">
        <v>21</v>
      </c>
      <c r="G175" s="34" t="s">
        <v>23</v>
      </c>
    </row>
    <row r="176" spans="1:7">
      <c r="A176" s="36">
        <v>46217</v>
      </c>
      <c r="B176" s="30">
        <v>0.4412687500000001</v>
      </c>
      <c r="C176" s="31" t="s">
        <v>20</v>
      </c>
      <c r="D176" s="28">
        <v>16</v>
      </c>
      <c r="E176" s="32">
        <v>89.73</v>
      </c>
      <c r="F176" s="33" t="s">
        <v>21</v>
      </c>
      <c r="G176" s="34" t="s">
        <v>22</v>
      </c>
    </row>
    <row r="177" spans="1:7">
      <c r="A177" s="36">
        <v>46217</v>
      </c>
      <c r="B177" s="30">
        <v>0.4412687500000001</v>
      </c>
      <c r="C177" s="31" t="s">
        <v>20</v>
      </c>
      <c r="D177" s="28">
        <v>34</v>
      </c>
      <c r="E177" s="32">
        <v>89.73</v>
      </c>
      <c r="F177" s="33" t="s">
        <v>21</v>
      </c>
      <c r="G177" s="34" t="s">
        <v>22</v>
      </c>
    </row>
    <row r="178" spans="1:7">
      <c r="A178" s="36">
        <v>46217</v>
      </c>
      <c r="B178" s="30">
        <v>0.4412687500000001</v>
      </c>
      <c r="C178" s="31" t="s">
        <v>20</v>
      </c>
      <c r="D178" s="28">
        <v>44</v>
      </c>
      <c r="E178" s="32">
        <v>89.73</v>
      </c>
      <c r="F178" s="33" t="s">
        <v>21</v>
      </c>
      <c r="G178" s="34" t="s">
        <v>22</v>
      </c>
    </row>
    <row r="179" spans="1:7">
      <c r="A179" s="36">
        <v>46217</v>
      </c>
      <c r="B179" s="30">
        <v>0.4412687500000001</v>
      </c>
      <c r="C179" s="31" t="s">
        <v>20</v>
      </c>
      <c r="D179" s="28">
        <v>57</v>
      </c>
      <c r="E179" s="32">
        <v>89.73</v>
      </c>
      <c r="F179" s="33" t="s">
        <v>21</v>
      </c>
      <c r="G179" s="34" t="s">
        <v>22</v>
      </c>
    </row>
    <row r="180" spans="1:7">
      <c r="A180" s="36">
        <v>46217</v>
      </c>
      <c r="B180" s="30">
        <v>0.4412687500000001</v>
      </c>
      <c r="C180" s="31" t="s">
        <v>20</v>
      </c>
      <c r="D180" s="28">
        <v>67</v>
      </c>
      <c r="E180" s="32">
        <v>89.73</v>
      </c>
      <c r="F180" s="33" t="s">
        <v>21</v>
      </c>
      <c r="G180" s="34" t="s">
        <v>22</v>
      </c>
    </row>
    <row r="181" spans="1:7">
      <c r="A181" s="36">
        <v>46217</v>
      </c>
      <c r="B181" s="30">
        <v>0.4412687500000001</v>
      </c>
      <c r="C181" s="31" t="s">
        <v>20</v>
      </c>
      <c r="D181" s="28">
        <v>100</v>
      </c>
      <c r="E181" s="32">
        <v>89.76</v>
      </c>
      <c r="F181" s="33" t="s">
        <v>21</v>
      </c>
      <c r="G181" s="34" t="s">
        <v>22</v>
      </c>
    </row>
    <row r="182" spans="1:7">
      <c r="A182" s="36">
        <v>46217</v>
      </c>
      <c r="B182" s="30">
        <v>0.4412687500000001</v>
      </c>
      <c r="C182" s="31" t="s">
        <v>20</v>
      </c>
      <c r="D182" s="28">
        <v>102</v>
      </c>
      <c r="E182" s="32">
        <v>89.73</v>
      </c>
      <c r="F182" s="33" t="s">
        <v>21</v>
      </c>
      <c r="G182" s="34" t="s">
        <v>22</v>
      </c>
    </row>
    <row r="183" spans="1:7">
      <c r="A183" s="36">
        <v>46217</v>
      </c>
      <c r="B183" s="30">
        <v>0.4412687500000001</v>
      </c>
      <c r="C183" s="31" t="s">
        <v>20</v>
      </c>
      <c r="D183" s="28">
        <v>182</v>
      </c>
      <c r="E183" s="32">
        <v>89.73</v>
      </c>
      <c r="F183" s="33" t="s">
        <v>21</v>
      </c>
      <c r="G183" s="34" t="s">
        <v>22</v>
      </c>
    </row>
    <row r="184" spans="1:7">
      <c r="A184" s="36">
        <v>46217</v>
      </c>
      <c r="B184" s="30">
        <v>0.4412687500000001</v>
      </c>
      <c r="C184" s="31" t="s">
        <v>20</v>
      </c>
      <c r="D184" s="28">
        <v>199</v>
      </c>
      <c r="E184" s="32">
        <v>89.73</v>
      </c>
      <c r="F184" s="33" t="s">
        <v>21</v>
      </c>
      <c r="G184" s="34" t="s">
        <v>22</v>
      </c>
    </row>
    <row r="185" spans="1:7">
      <c r="A185" s="36">
        <v>46217</v>
      </c>
      <c r="B185" s="30">
        <v>0.4412687500000001</v>
      </c>
      <c r="C185" s="31" t="s">
        <v>20</v>
      </c>
      <c r="D185" s="28">
        <v>199</v>
      </c>
      <c r="E185" s="32">
        <v>89.73</v>
      </c>
      <c r="F185" s="33" t="s">
        <v>21</v>
      </c>
      <c r="G185" s="34" t="s">
        <v>22</v>
      </c>
    </row>
    <row r="186" spans="1:7">
      <c r="A186" s="36">
        <v>46217</v>
      </c>
      <c r="B186" s="30">
        <v>0.4412687500000001</v>
      </c>
      <c r="C186" s="31" t="s">
        <v>20</v>
      </c>
      <c r="D186" s="28">
        <v>300</v>
      </c>
      <c r="E186" s="32">
        <v>89.73</v>
      </c>
      <c r="F186" s="33" t="s">
        <v>21</v>
      </c>
      <c r="G186" s="34" t="s">
        <v>22</v>
      </c>
    </row>
    <row r="187" spans="1:7">
      <c r="A187" s="36">
        <v>46217</v>
      </c>
      <c r="B187" s="30">
        <v>0.4412687500000001</v>
      </c>
      <c r="C187" s="31" t="s">
        <v>20</v>
      </c>
      <c r="D187" s="28">
        <v>2</v>
      </c>
      <c r="E187" s="32">
        <v>89.73</v>
      </c>
      <c r="F187" s="33" t="s">
        <v>21</v>
      </c>
      <c r="G187" s="34" t="s">
        <v>22</v>
      </c>
    </row>
    <row r="188" spans="1:7">
      <c r="A188" s="36">
        <v>46217</v>
      </c>
      <c r="B188" s="30">
        <v>0.4412687500000001</v>
      </c>
      <c r="C188" s="31" t="s">
        <v>20</v>
      </c>
      <c r="D188" s="28">
        <v>3</v>
      </c>
      <c r="E188" s="32">
        <v>89.73</v>
      </c>
      <c r="F188" s="33" t="s">
        <v>21</v>
      </c>
      <c r="G188" s="34" t="s">
        <v>22</v>
      </c>
    </row>
    <row r="189" spans="1:7">
      <c r="A189" s="36">
        <v>46217</v>
      </c>
      <c r="B189" s="30">
        <v>0.4412687500000001</v>
      </c>
      <c r="C189" s="31" t="s">
        <v>20</v>
      </c>
      <c r="D189" s="28">
        <v>20</v>
      </c>
      <c r="E189" s="32">
        <v>89.73</v>
      </c>
      <c r="F189" s="33" t="s">
        <v>21</v>
      </c>
      <c r="G189" s="34" t="s">
        <v>22</v>
      </c>
    </row>
    <row r="190" spans="1:7">
      <c r="A190" s="36">
        <v>46217</v>
      </c>
      <c r="B190" s="30">
        <v>0.4412687500000001</v>
      </c>
      <c r="C190" s="31" t="s">
        <v>20</v>
      </c>
      <c r="D190" s="28">
        <v>24</v>
      </c>
      <c r="E190" s="32">
        <v>89.73</v>
      </c>
      <c r="F190" s="33" t="s">
        <v>21</v>
      </c>
      <c r="G190" s="34" t="s">
        <v>22</v>
      </c>
    </row>
    <row r="191" spans="1:7">
      <c r="A191" s="36">
        <v>46217</v>
      </c>
      <c r="B191" s="30">
        <v>0.4412687500000001</v>
      </c>
      <c r="C191" s="31" t="s">
        <v>20</v>
      </c>
      <c r="D191" s="28">
        <v>60</v>
      </c>
      <c r="E191" s="32">
        <v>89.73</v>
      </c>
      <c r="F191" s="33" t="s">
        <v>21</v>
      </c>
      <c r="G191" s="34" t="s">
        <v>22</v>
      </c>
    </row>
    <row r="192" spans="1:7">
      <c r="A192" s="36">
        <v>46217</v>
      </c>
      <c r="B192" s="30">
        <v>0.4412687500000001</v>
      </c>
      <c r="C192" s="31" t="s">
        <v>20</v>
      </c>
      <c r="D192" s="28">
        <v>117</v>
      </c>
      <c r="E192" s="32">
        <v>89.73</v>
      </c>
      <c r="F192" s="33" t="s">
        <v>21</v>
      </c>
      <c r="G192" s="34" t="s">
        <v>22</v>
      </c>
    </row>
    <row r="193" spans="1:7">
      <c r="A193" s="36">
        <v>46217</v>
      </c>
      <c r="B193" s="30">
        <v>0.4412687500000001</v>
      </c>
      <c r="C193" s="31" t="s">
        <v>20</v>
      </c>
      <c r="D193" s="28">
        <v>183</v>
      </c>
      <c r="E193" s="32">
        <v>89.73</v>
      </c>
      <c r="F193" s="33" t="s">
        <v>21</v>
      </c>
      <c r="G193" s="34" t="s">
        <v>22</v>
      </c>
    </row>
    <row r="194" spans="1:7">
      <c r="A194" s="36">
        <v>46217</v>
      </c>
      <c r="B194" s="30">
        <v>0.4412687500000001</v>
      </c>
      <c r="C194" s="31" t="s">
        <v>20</v>
      </c>
      <c r="D194" s="28">
        <v>235</v>
      </c>
      <c r="E194" s="32">
        <v>89.73</v>
      </c>
      <c r="F194" s="33" t="s">
        <v>21</v>
      </c>
      <c r="G194" s="34" t="s">
        <v>22</v>
      </c>
    </row>
    <row r="195" spans="1:7">
      <c r="A195" s="36">
        <v>46217</v>
      </c>
      <c r="B195" s="30">
        <v>0.4412687500000001</v>
      </c>
      <c r="C195" s="31" t="s">
        <v>20</v>
      </c>
      <c r="D195" s="28">
        <v>276</v>
      </c>
      <c r="E195" s="32">
        <v>89.73</v>
      </c>
      <c r="F195" s="33" t="s">
        <v>21</v>
      </c>
      <c r="G195" s="34" t="s">
        <v>22</v>
      </c>
    </row>
    <row r="196" spans="1:7">
      <c r="A196" s="36">
        <v>46217</v>
      </c>
      <c r="B196" s="30">
        <v>0.4412687500000001</v>
      </c>
      <c r="C196" s="31" t="s">
        <v>20</v>
      </c>
      <c r="D196" s="28">
        <v>300</v>
      </c>
      <c r="E196" s="32">
        <v>89.73</v>
      </c>
      <c r="F196" s="33" t="s">
        <v>21</v>
      </c>
      <c r="G196" s="34" t="s">
        <v>22</v>
      </c>
    </row>
    <row r="197" spans="1:7">
      <c r="A197" s="36">
        <v>46217</v>
      </c>
      <c r="B197" s="30">
        <v>0.44479675925925932</v>
      </c>
      <c r="C197" s="31" t="s">
        <v>20</v>
      </c>
      <c r="D197" s="28">
        <v>41</v>
      </c>
      <c r="E197" s="32">
        <v>89.62</v>
      </c>
      <c r="F197" s="33" t="s">
        <v>21</v>
      </c>
      <c r="G197" s="34" t="s">
        <v>23</v>
      </c>
    </row>
    <row r="198" spans="1:7">
      <c r="A198" s="36">
        <v>46217</v>
      </c>
      <c r="B198" s="30">
        <v>0.44479675925925932</v>
      </c>
      <c r="C198" s="31" t="s">
        <v>20</v>
      </c>
      <c r="D198" s="28">
        <v>67</v>
      </c>
      <c r="E198" s="32">
        <v>89.62</v>
      </c>
      <c r="F198" s="33" t="s">
        <v>21</v>
      </c>
      <c r="G198" s="34" t="s">
        <v>23</v>
      </c>
    </row>
    <row r="199" spans="1:7">
      <c r="A199" s="36">
        <v>46217</v>
      </c>
      <c r="B199" s="30">
        <v>0.44479675925925932</v>
      </c>
      <c r="C199" s="31" t="s">
        <v>20</v>
      </c>
      <c r="D199" s="28">
        <v>13</v>
      </c>
      <c r="E199" s="32">
        <v>89.62</v>
      </c>
      <c r="F199" s="33" t="s">
        <v>21</v>
      </c>
      <c r="G199" s="34" t="s">
        <v>22</v>
      </c>
    </row>
    <row r="200" spans="1:7">
      <c r="A200" s="36">
        <v>46217</v>
      </c>
      <c r="B200" s="30">
        <v>0.44479675925925932</v>
      </c>
      <c r="C200" s="31" t="s">
        <v>20</v>
      </c>
      <c r="D200" s="28">
        <v>69</v>
      </c>
      <c r="E200" s="32">
        <v>89.62</v>
      </c>
      <c r="F200" s="33" t="s">
        <v>21</v>
      </c>
      <c r="G200" s="34" t="s">
        <v>22</v>
      </c>
    </row>
    <row r="201" spans="1:7">
      <c r="A201" s="36">
        <v>46217</v>
      </c>
      <c r="B201" s="30">
        <v>0.44479675925925932</v>
      </c>
      <c r="C201" s="31" t="s">
        <v>20</v>
      </c>
      <c r="D201" s="28">
        <v>100</v>
      </c>
      <c r="E201" s="32">
        <v>89.62</v>
      </c>
      <c r="F201" s="33" t="s">
        <v>21</v>
      </c>
      <c r="G201" s="34" t="s">
        <v>22</v>
      </c>
    </row>
    <row r="202" spans="1:7">
      <c r="A202" s="36">
        <v>46217</v>
      </c>
      <c r="B202" s="30">
        <v>0.44479675925925932</v>
      </c>
      <c r="C202" s="31" t="s">
        <v>20</v>
      </c>
      <c r="D202" s="28">
        <v>100</v>
      </c>
      <c r="E202" s="32">
        <v>89.62</v>
      </c>
      <c r="F202" s="33" t="s">
        <v>21</v>
      </c>
      <c r="G202" s="34" t="s">
        <v>22</v>
      </c>
    </row>
    <row r="203" spans="1:7">
      <c r="A203" s="36">
        <v>46217</v>
      </c>
      <c r="B203" s="30">
        <v>0.44504039351851854</v>
      </c>
      <c r="C203" s="31" t="s">
        <v>20</v>
      </c>
      <c r="D203" s="28">
        <v>2</v>
      </c>
      <c r="E203" s="32">
        <v>89.62</v>
      </c>
      <c r="F203" s="33" t="s">
        <v>21</v>
      </c>
      <c r="G203" s="34" t="s">
        <v>23</v>
      </c>
    </row>
    <row r="204" spans="1:7">
      <c r="A204" s="36">
        <v>46217</v>
      </c>
      <c r="B204" s="30">
        <v>0.44504039351851854</v>
      </c>
      <c r="C204" s="31" t="s">
        <v>20</v>
      </c>
      <c r="D204" s="28">
        <v>1</v>
      </c>
      <c r="E204" s="32">
        <v>89.62</v>
      </c>
      <c r="F204" s="33" t="s">
        <v>21</v>
      </c>
      <c r="G204" s="34" t="s">
        <v>23</v>
      </c>
    </row>
    <row r="205" spans="1:7">
      <c r="A205" s="36">
        <v>46217</v>
      </c>
      <c r="B205" s="30">
        <v>0.44504039351851854</v>
      </c>
      <c r="C205" s="31" t="s">
        <v>20</v>
      </c>
      <c r="D205" s="28">
        <v>1</v>
      </c>
      <c r="E205" s="32">
        <v>89.62</v>
      </c>
      <c r="F205" s="33" t="s">
        <v>21</v>
      </c>
      <c r="G205" s="34" t="s">
        <v>23</v>
      </c>
    </row>
    <row r="206" spans="1:7">
      <c r="A206" s="36">
        <v>46217</v>
      </c>
      <c r="B206" s="30">
        <v>0.44504039351851854</v>
      </c>
      <c r="C206" s="31" t="s">
        <v>20</v>
      </c>
      <c r="D206" s="28">
        <v>1</v>
      </c>
      <c r="E206" s="32">
        <v>89.62</v>
      </c>
      <c r="F206" s="33" t="s">
        <v>21</v>
      </c>
      <c r="G206" s="34" t="s">
        <v>23</v>
      </c>
    </row>
    <row r="207" spans="1:7">
      <c r="A207" s="36">
        <v>46217</v>
      </c>
      <c r="B207" s="30">
        <v>0.44504039351851854</v>
      </c>
      <c r="C207" s="31" t="s">
        <v>20</v>
      </c>
      <c r="D207" s="28">
        <v>31</v>
      </c>
      <c r="E207" s="32">
        <v>89.62</v>
      </c>
      <c r="F207" s="33" t="s">
        <v>21</v>
      </c>
      <c r="G207" s="34" t="s">
        <v>23</v>
      </c>
    </row>
    <row r="208" spans="1:7">
      <c r="A208" s="36">
        <v>46217</v>
      </c>
      <c r="B208" s="30">
        <v>0.44504039351851854</v>
      </c>
      <c r="C208" s="31" t="s">
        <v>20</v>
      </c>
      <c r="D208" s="28">
        <v>18</v>
      </c>
      <c r="E208" s="32">
        <v>89.62</v>
      </c>
      <c r="F208" s="33" t="s">
        <v>21</v>
      </c>
      <c r="G208" s="34" t="s">
        <v>22</v>
      </c>
    </row>
    <row r="209" spans="1:7">
      <c r="A209" s="36">
        <v>46217</v>
      </c>
      <c r="B209" s="30">
        <v>0.44504039351851854</v>
      </c>
      <c r="C209" s="31" t="s">
        <v>20</v>
      </c>
      <c r="D209" s="28">
        <v>100</v>
      </c>
      <c r="E209" s="32">
        <v>89.62</v>
      </c>
      <c r="F209" s="33" t="s">
        <v>21</v>
      </c>
      <c r="G209" s="34" t="s">
        <v>22</v>
      </c>
    </row>
    <row r="210" spans="1:7">
      <c r="A210" s="36">
        <v>46217</v>
      </c>
      <c r="B210" s="30">
        <v>0.44504039351851854</v>
      </c>
      <c r="C210" s="31" t="s">
        <v>20</v>
      </c>
      <c r="D210" s="28">
        <v>100</v>
      </c>
      <c r="E210" s="32">
        <v>89.62</v>
      </c>
      <c r="F210" s="33" t="s">
        <v>21</v>
      </c>
      <c r="G210" s="34" t="s">
        <v>22</v>
      </c>
    </row>
    <row r="211" spans="1:7">
      <c r="A211" s="36">
        <v>46217</v>
      </c>
      <c r="B211" s="30">
        <v>0.44504039351851854</v>
      </c>
      <c r="C211" s="31" t="s">
        <v>20</v>
      </c>
      <c r="D211" s="28">
        <v>90</v>
      </c>
      <c r="E211" s="32">
        <v>89.62</v>
      </c>
      <c r="F211" s="33" t="s">
        <v>21</v>
      </c>
      <c r="G211" s="34" t="s">
        <v>22</v>
      </c>
    </row>
    <row r="212" spans="1:7">
      <c r="A212" s="36">
        <v>46217</v>
      </c>
      <c r="B212" s="30">
        <v>0.44504039351851854</v>
      </c>
      <c r="C212" s="31" t="s">
        <v>20</v>
      </c>
      <c r="D212" s="28">
        <v>100</v>
      </c>
      <c r="E212" s="32">
        <v>89.62</v>
      </c>
      <c r="F212" s="33" t="s">
        <v>21</v>
      </c>
      <c r="G212" s="34" t="s">
        <v>22</v>
      </c>
    </row>
    <row r="213" spans="1:7">
      <c r="A213" s="36">
        <v>46217</v>
      </c>
      <c r="B213" s="30">
        <v>0.44504039351851854</v>
      </c>
      <c r="C213" s="31" t="s">
        <v>20</v>
      </c>
      <c r="D213" s="28">
        <v>100</v>
      </c>
      <c r="E213" s="32">
        <v>89.62</v>
      </c>
      <c r="F213" s="33" t="s">
        <v>21</v>
      </c>
      <c r="G213" s="34" t="s">
        <v>22</v>
      </c>
    </row>
    <row r="214" spans="1:7">
      <c r="A214" s="36">
        <v>46217</v>
      </c>
      <c r="B214" s="30">
        <v>0.44504050925925931</v>
      </c>
      <c r="C214" s="31" t="s">
        <v>20</v>
      </c>
      <c r="D214" s="28">
        <v>1</v>
      </c>
      <c r="E214" s="32">
        <v>89.62</v>
      </c>
      <c r="F214" s="33" t="s">
        <v>21</v>
      </c>
      <c r="G214" s="34" t="s">
        <v>23</v>
      </c>
    </row>
    <row r="215" spans="1:7">
      <c r="A215" s="36">
        <v>46217</v>
      </c>
      <c r="B215" s="30">
        <v>0.44504050925925931</v>
      </c>
      <c r="C215" s="31" t="s">
        <v>20</v>
      </c>
      <c r="D215" s="28">
        <v>25</v>
      </c>
      <c r="E215" s="32">
        <v>89.62</v>
      </c>
      <c r="F215" s="33" t="s">
        <v>21</v>
      </c>
      <c r="G215" s="34" t="s">
        <v>23</v>
      </c>
    </row>
    <row r="216" spans="1:7">
      <c r="A216" s="36">
        <v>46217</v>
      </c>
      <c r="B216" s="30">
        <v>0.44504050925925931</v>
      </c>
      <c r="C216" s="31" t="s">
        <v>20</v>
      </c>
      <c r="D216" s="28">
        <v>1</v>
      </c>
      <c r="E216" s="32">
        <v>89.62</v>
      </c>
      <c r="F216" s="33" t="s">
        <v>21</v>
      </c>
      <c r="G216" s="34" t="s">
        <v>23</v>
      </c>
    </row>
    <row r="217" spans="1:7">
      <c r="A217" s="36">
        <v>46217</v>
      </c>
      <c r="B217" s="30">
        <v>0.44504050925925931</v>
      </c>
      <c r="C217" s="31" t="s">
        <v>20</v>
      </c>
      <c r="D217" s="28">
        <v>7</v>
      </c>
      <c r="E217" s="32">
        <v>89.62</v>
      </c>
      <c r="F217" s="33" t="s">
        <v>21</v>
      </c>
      <c r="G217" s="34" t="s">
        <v>23</v>
      </c>
    </row>
    <row r="218" spans="1:7">
      <c r="A218" s="36">
        <v>46217</v>
      </c>
      <c r="B218" s="30">
        <v>0.44504050925925931</v>
      </c>
      <c r="C218" s="31" t="s">
        <v>20</v>
      </c>
      <c r="D218" s="28">
        <v>7</v>
      </c>
      <c r="E218" s="32">
        <v>89.62</v>
      </c>
      <c r="F218" s="33" t="s">
        <v>21</v>
      </c>
      <c r="G218" s="34" t="s">
        <v>23</v>
      </c>
    </row>
    <row r="219" spans="1:7">
      <c r="A219" s="36">
        <v>46217</v>
      </c>
      <c r="B219" s="30">
        <v>0.44504050925925931</v>
      </c>
      <c r="C219" s="31" t="s">
        <v>20</v>
      </c>
      <c r="D219" s="28">
        <v>58</v>
      </c>
      <c r="E219" s="32">
        <v>89.62</v>
      </c>
      <c r="F219" s="33" t="s">
        <v>21</v>
      </c>
      <c r="G219" s="34" t="s">
        <v>23</v>
      </c>
    </row>
    <row r="220" spans="1:7">
      <c r="A220" s="36">
        <v>46217</v>
      </c>
      <c r="B220" s="30">
        <v>0.44504050925925931</v>
      </c>
      <c r="C220" s="31" t="s">
        <v>20</v>
      </c>
      <c r="D220" s="28">
        <v>66</v>
      </c>
      <c r="E220" s="32">
        <v>89.62</v>
      </c>
      <c r="F220" s="33" t="s">
        <v>21</v>
      </c>
      <c r="G220" s="34" t="s">
        <v>23</v>
      </c>
    </row>
    <row r="221" spans="1:7">
      <c r="A221" s="36">
        <v>46217</v>
      </c>
      <c r="B221" s="30">
        <v>0.44504050925925931</v>
      </c>
      <c r="C221" s="31" t="s">
        <v>20</v>
      </c>
      <c r="D221" s="28">
        <v>66</v>
      </c>
      <c r="E221" s="32">
        <v>89.62</v>
      </c>
      <c r="F221" s="33" t="s">
        <v>21</v>
      </c>
      <c r="G221" s="34" t="s">
        <v>22</v>
      </c>
    </row>
    <row r="222" spans="1:7">
      <c r="A222" s="36">
        <v>46217</v>
      </c>
      <c r="B222" s="30">
        <v>0.44504050925925931</v>
      </c>
      <c r="C222" s="31" t="s">
        <v>20</v>
      </c>
      <c r="D222" s="28">
        <v>1</v>
      </c>
      <c r="E222" s="32">
        <v>89.62</v>
      </c>
      <c r="F222" s="33" t="s">
        <v>21</v>
      </c>
      <c r="G222" s="34" t="s">
        <v>22</v>
      </c>
    </row>
    <row r="223" spans="1:7">
      <c r="A223" s="36">
        <v>46217</v>
      </c>
      <c r="B223" s="30">
        <v>0.44504050925925931</v>
      </c>
      <c r="C223" s="31" t="s">
        <v>20</v>
      </c>
      <c r="D223" s="28">
        <v>25</v>
      </c>
      <c r="E223" s="32">
        <v>89.62</v>
      </c>
      <c r="F223" s="33" t="s">
        <v>21</v>
      </c>
      <c r="G223" s="34" t="s">
        <v>22</v>
      </c>
    </row>
    <row r="224" spans="1:7">
      <c r="A224" s="36">
        <v>46217</v>
      </c>
      <c r="B224" s="30">
        <v>0.44504050925925931</v>
      </c>
      <c r="C224" s="31" t="s">
        <v>20</v>
      </c>
      <c r="D224" s="28">
        <v>100</v>
      </c>
      <c r="E224" s="32">
        <v>89.62</v>
      </c>
      <c r="F224" s="33" t="s">
        <v>21</v>
      </c>
      <c r="G224" s="34" t="s">
        <v>22</v>
      </c>
    </row>
    <row r="225" spans="1:7">
      <c r="A225" s="36">
        <v>46217</v>
      </c>
      <c r="B225" s="30">
        <v>0.44581932870370378</v>
      </c>
      <c r="C225" s="31" t="s">
        <v>20</v>
      </c>
      <c r="D225" s="28">
        <v>20</v>
      </c>
      <c r="E225" s="32">
        <v>89.944999999999993</v>
      </c>
      <c r="F225" s="33" t="s">
        <v>21</v>
      </c>
      <c r="G225" s="34" t="s">
        <v>27</v>
      </c>
    </row>
    <row r="226" spans="1:7">
      <c r="A226" s="36">
        <v>46217</v>
      </c>
      <c r="B226" s="30">
        <v>0.44581932870370378</v>
      </c>
      <c r="C226" s="31" t="s">
        <v>20</v>
      </c>
      <c r="D226" s="28">
        <v>24</v>
      </c>
      <c r="E226" s="32">
        <v>89.992500000000007</v>
      </c>
      <c r="F226" s="33" t="s">
        <v>21</v>
      </c>
      <c r="G226" s="34" t="s">
        <v>27</v>
      </c>
    </row>
    <row r="227" spans="1:7">
      <c r="A227" s="36">
        <v>46217</v>
      </c>
      <c r="B227" s="30">
        <v>0.44581932870370378</v>
      </c>
      <c r="C227" s="31" t="s">
        <v>20</v>
      </c>
      <c r="D227" s="28">
        <v>100</v>
      </c>
      <c r="E227" s="32">
        <v>90.03</v>
      </c>
      <c r="F227" s="33" t="s">
        <v>21</v>
      </c>
      <c r="G227" s="34" t="s">
        <v>27</v>
      </c>
    </row>
    <row r="228" spans="1:7">
      <c r="A228" s="36">
        <v>46217</v>
      </c>
      <c r="B228" s="30">
        <v>0.44581932870370378</v>
      </c>
      <c r="C228" s="31" t="s">
        <v>20</v>
      </c>
      <c r="D228" s="28">
        <v>100</v>
      </c>
      <c r="E228" s="32">
        <v>90.034999999999997</v>
      </c>
      <c r="F228" s="33" t="s">
        <v>21</v>
      </c>
      <c r="G228" s="34" t="s">
        <v>27</v>
      </c>
    </row>
    <row r="229" spans="1:7">
      <c r="A229" s="36">
        <v>46217</v>
      </c>
      <c r="B229" s="30">
        <v>0.44581932870370378</v>
      </c>
      <c r="C229" s="31" t="s">
        <v>20</v>
      </c>
      <c r="D229" s="28">
        <v>100</v>
      </c>
      <c r="E229" s="32">
        <v>90.04</v>
      </c>
      <c r="F229" s="33" t="s">
        <v>21</v>
      </c>
      <c r="G229" s="34" t="s">
        <v>27</v>
      </c>
    </row>
    <row r="230" spans="1:7">
      <c r="A230" s="36">
        <v>46217</v>
      </c>
      <c r="B230" s="30">
        <v>0.44581932870370378</v>
      </c>
      <c r="C230" s="31" t="s">
        <v>20</v>
      </c>
      <c r="D230" s="28">
        <v>100</v>
      </c>
      <c r="E230" s="32">
        <v>90.04</v>
      </c>
      <c r="F230" s="33" t="s">
        <v>21</v>
      </c>
      <c r="G230" s="34" t="s">
        <v>27</v>
      </c>
    </row>
    <row r="231" spans="1:7">
      <c r="A231" s="36">
        <v>46217</v>
      </c>
      <c r="B231" s="30">
        <v>0.44581932870370378</v>
      </c>
      <c r="C231" s="31" t="s">
        <v>20</v>
      </c>
      <c r="D231" s="28">
        <v>100</v>
      </c>
      <c r="E231" s="32">
        <v>90.04</v>
      </c>
      <c r="F231" s="33" t="s">
        <v>21</v>
      </c>
      <c r="G231" s="34" t="s">
        <v>27</v>
      </c>
    </row>
    <row r="232" spans="1:7">
      <c r="A232" s="36">
        <v>46217</v>
      </c>
      <c r="B232" s="30">
        <v>0.44581932870370378</v>
      </c>
      <c r="C232" s="31" t="s">
        <v>20</v>
      </c>
      <c r="D232" s="28">
        <v>125</v>
      </c>
      <c r="E232" s="32">
        <v>90.04</v>
      </c>
      <c r="F232" s="33" t="s">
        <v>21</v>
      </c>
      <c r="G232" s="34" t="s">
        <v>27</v>
      </c>
    </row>
    <row r="233" spans="1:7">
      <c r="A233" s="36">
        <v>46217</v>
      </c>
      <c r="B233" s="30">
        <v>0.44581932870370378</v>
      </c>
      <c r="C233" s="31" t="s">
        <v>20</v>
      </c>
      <c r="D233" s="28">
        <v>200</v>
      </c>
      <c r="E233" s="32">
        <v>90.03</v>
      </c>
      <c r="F233" s="33" t="s">
        <v>21</v>
      </c>
      <c r="G233" s="34" t="s">
        <v>27</v>
      </c>
    </row>
    <row r="234" spans="1:7">
      <c r="A234" s="36">
        <v>46217</v>
      </c>
      <c r="B234" s="30">
        <v>0.44581932870370378</v>
      </c>
      <c r="C234" s="31" t="s">
        <v>20</v>
      </c>
      <c r="D234" s="28">
        <v>1200</v>
      </c>
      <c r="E234" s="32">
        <v>90.04</v>
      </c>
      <c r="F234" s="33" t="s">
        <v>21</v>
      </c>
      <c r="G234" s="34" t="s">
        <v>27</v>
      </c>
    </row>
    <row r="235" spans="1:7">
      <c r="A235" s="36">
        <v>46217</v>
      </c>
      <c r="B235" s="30">
        <v>0.44581932870370378</v>
      </c>
      <c r="C235" s="31" t="s">
        <v>20</v>
      </c>
      <c r="D235" s="28">
        <v>100</v>
      </c>
      <c r="E235" s="32">
        <v>90.03</v>
      </c>
      <c r="F235" s="33" t="s">
        <v>21</v>
      </c>
      <c r="G235" s="34" t="s">
        <v>40</v>
      </c>
    </row>
    <row r="236" spans="1:7">
      <c r="A236" s="36">
        <v>46217</v>
      </c>
      <c r="B236" s="30">
        <v>0.44581932870370378</v>
      </c>
      <c r="C236" s="31" t="s">
        <v>20</v>
      </c>
      <c r="D236" s="28">
        <v>100</v>
      </c>
      <c r="E236" s="32">
        <v>90.04</v>
      </c>
      <c r="F236" s="33" t="s">
        <v>21</v>
      </c>
      <c r="G236" s="34" t="s">
        <v>40</v>
      </c>
    </row>
    <row r="237" spans="1:7">
      <c r="A237" s="36">
        <v>46217</v>
      </c>
      <c r="B237" s="30">
        <v>0.44581932870370378</v>
      </c>
      <c r="C237" s="31" t="s">
        <v>20</v>
      </c>
      <c r="D237" s="28">
        <v>506</v>
      </c>
      <c r="E237" s="32">
        <v>90.04</v>
      </c>
      <c r="F237" s="33" t="s">
        <v>21</v>
      </c>
      <c r="G237" s="34" t="s">
        <v>40</v>
      </c>
    </row>
    <row r="238" spans="1:7">
      <c r="A238" s="36">
        <v>46217</v>
      </c>
      <c r="B238" s="30">
        <v>0.44581932870370378</v>
      </c>
      <c r="C238" s="31" t="s">
        <v>20</v>
      </c>
      <c r="D238" s="28">
        <v>100</v>
      </c>
      <c r="E238" s="32">
        <v>90.02</v>
      </c>
      <c r="F238" s="33" t="s">
        <v>21</v>
      </c>
      <c r="G238" s="34" t="s">
        <v>34</v>
      </c>
    </row>
    <row r="239" spans="1:7">
      <c r="A239" s="36">
        <v>46217</v>
      </c>
      <c r="B239" s="30">
        <v>0.44581932870370378</v>
      </c>
      <c r="C239" s="31" t="s">
        <v>20</v>
      </c>
      <c r="D239" s="28">
        <v>100</v>
      </c>
      <c r="E239" s="32">
        <v>90.04</v>
      </c>
      <c r="F239" s="33" t="s">
        <v>21</v>
      </c>
      <c r="G239" s="34" t="s">
        <v>34</v>
      </c>
    </row>
    <row r="240" spans="1:7">
      <c r="A240" s="36">
        <v>46217</v>
      </c>
      <c r="B240" s="30">
        <v>0.44581932870370378</v>
      </c>
      <c r="C240" s="31" t="s">
        <v>20</v>
      </c>
      <c r="D240" s="28">
        <v>125</v>
      </c>
      <c r="E240" s="32">
        <v>90.04</v>
      </c>
      <c r="F240" s="33" t="s">
        <v>21</v>
      </c>
      <c r="G240" s="34" t="s">
        <v>34</v>
      </c>
    </row>
    <row r="241" spans="1:7">
      <c r="A241" s="36">
        <v>46217</v>
      </c>
      <c r="B241" s="30">
        <v>0.44581932870370378</v>
      </c>
      <c r="C241" s="31" t="s">
        <v>20</v>
      </c>
      <c r="D241" s="28">
        <v>200</v>
      </c>
      <c r="E241" s="32">
        <v>90.03</v>
      </c>
      <c r="F241" s="33" t="s">
        <v>21</v>
      </c>
      <c r="G241" s="34" t="s">
        <v>34</v>
      </c>
    </row>
    <row r="242" spans="1:7">
      <c r="A242" s="36">
        <v>46217</v>
      </c>
      <c r="B242" s="30">
        <v>0.44581932870370378</v>
      </c>
      <c r="C242" s="31" t="s">
        <v>20</v>
      </c>
      <c r="D242" s="28">
        <v>200</v>
      </c>
      <c r="E242" s="32">
        <v>90.04</v>
      </c>
      <c r="F242" s="33" t="s">
        <v>21</v>
      </c>
      <c r="G242" s="34" t="s">
        <v>34</v>
      </c>
    </row>
    <row r="243" spans="1:7">
      <c r="A243" s="36">
        <v>46217</v>
      </c>
      <c r="B243" s="30">
        <v>0.44737719907407414</v>
      </c>
      <c r="C243" s="31" t="s">
        <v>20</v>
      </c>
      <c r="D243" s="28">
        <v>100</v>
      </c>
      <c r="E243" s="32">
        <v>90.05</v>
      </c>
      <c r="F243" s="33" t="s">
        <v>21</v>
      </c>
      <c r="G243" s="34" t="s">
        <v>26</v>
      </c>
    </row>
    <row r="244" spans="1:7">
      <c r="A244" s="36">
        <v>46217</v>
      </c>
      <c r="B244" s="30">
        <v>0.44737719907407414</v>
      </c>
      <c r="C244" s="31" t="s">
        <v>20</v>
      </c>
      <c r="D244" s="28">
        <v>346</v>
      </c>
      <c r="E244" s="32">
        <v>90.04</v>
      </c>
      <c r="F244" s="33" t="s">
        <v>21</v>
      </c>
      <c r="G244" s="34" t="s">
        <v>23</v>
      </c>
    </row>
    <row r="245" spans="1:7">
      <c r="A245" s="36">
        <v>46217</v>
      </c>
      <c r="B245" s="30">
        <v>0.44737719907407414</v>
      </c>
      <c r="C245" s="31" t="s">
        <v>20</v>
      </c>
      <c r="D245" s="28">
        <v>9</v>
      </c>
      <c r="E245" s="32">
        <v>90.04</v>
      </c>
      <c r="F245" s="33" t="s">
        <v>21</v>
      </c>
      <c r="G245" s="34" t="s">
        <v>23</v>
      </c>
    </row>
    <row r="246" spans="1:7">
      <c r="A246" s="36">
        <v>46217</v>
      </c>
      <c r="B246" s="30">
        <v>0.44737719907407414</v>
      </c>
      <c r="C246" s="31" t="s">
        <v>20</v>
      </c>
      <c r="D246" s="28">
        <v>64</v>
      </c>
      <c r="E246" s="32">
        <v>90.04</v>
      </c>
      <c r="F246" s="33" t="s">
        <v>21</v>
      </c>
      <c r="G246" s="34" t="s">
        <v>23</v>
      </c>
    </row>
    <row r="247" spans="1:7">
      <c r="A247" s="36">
        <v>46217</v>
      </c>
      <c r="B247" s="30">
        <v>0.44737719907407414</v>
      </c>
      <c r="C247" s="31" t="s">
        <v>20</v>
      </c>
      <c r="D247" s="28">
        <v>411</v>
      </c>
      <c r="E247" s="32">
        <v>90.04</v>
      </c>
      <c r="F247" s="33" t="s">
        <v>21</v>
      </c>
      <c r="G247" s="34" t="s">
        <v>23</v>
      </c>
    </row>
    <row r="248" spans="1:7">
      <c r="A248" s="36">
        <v>46217</v>
      </c>
      <c r="B248" s="30">
        <v>0.44737719907407414</v>
      </c>
      <c r="C248" s="31" t="s">
        <v>20</v>
      </c>
      <c r="D248" s="28">
        <v>100</v>
      </c>
      <c r="E248" s="32">
        <v>90.04</v>
      </c>
      <c r="F248" s="33" t="s">
        <v>21</v>
      </c>
      <c r="G248" s="34" t="s">
        <v>22</v>
      </c>
    </row>
    <row r="249" spans="1:7">
      <c r="A249" s="36">
        <v>46217</v>
      </c>
      <c r="B249" s="30">
        <v>0.44737719907407414</v>
      </c>
      <c r="C249" s="31" t="s">
        <v>20</v>
      </c>
      <c r="D249" s="28">
        <v>100</v>
      </c>
      <c r="E249" s="32">
        <v>90.04</v>
      </c>
      <c r="F249" s="33" t="s">
        <v>21</v>
      </c>
      <c r="G249" s="34" t="s">
        <v>22</v>
      </c>
    </row>
    <row r="250" spans="1:7">
      <c r="A250" s="36">
        <v>46217</v>
      </c>
      <c r="B250" s="30">
        <v>0.44737719907407414</v>
      </c>
      <c r="C250" s="31" t="s">
        <v>20</v>
      </c>
      <c r="D250" s="28">
        <v>9</v>
      </c>
      <c r="E250" s="32">
        <v>90.04</v>
      </c>
      <c r="F250" s="33" t="s">
        <v>21</v>
      </c>
      <c r="G250" s="34" t="s">
        <v>22</v>
      </c>
    </row>
    <row r="251" spans="1:7">
      <c r="A251" s="36">
        <v>46217</v>
      </c>
      <c r="B251" s="30">
        <v>0.44737719907407414</v>
      </c>
      <c r="C251" s="31" t="s">
        <v>20</v>
      </c>
      <c r="D251" s="28">
        <v>21</v>
      </c>
      <c r="E251" s="32">
        <v>90.04</v>
      </c>
      <c r="F251" s="33" t="s">
        <v>21</v>
      </c>
      <c r="G251" s="34" t="s">
        <v>22</v>
      </c>
    </row>
    <row r="252" spans="1:7">
      <c r="A252" s="36">
        <v>46217</v>
      </c>
      <c r="B252" s="30">
        <v>0.44737719907407414</v>
      </c>
      <c r="C252" s="31" t="s">
        <v>20</v>
      </c>
      <c r="D252" s="28">
        <v>21</v>
      </c>
      <c r="E252" s="32">
        <v>90.04</v>
      </c>
      <c r="F252" s="33" t="s">
        <v>21</v>
      </c>
      <c r="G252" s="34" t="s">
        <v>22</v>
      </c>
    </row>
    <row r="253" spans="1:7">
      <c r="A253" s="36">
        <v>46217</v>
      </c>
      <c r="B253" s="30">
        <v>0.44737719907407414</v>
      </c>
      <c r="C253" s="31" t="s">
        <v>20</v>
      </c>
      <c r="D253" s="28">
        <v>25</v>
      </c>
      <c r="E253" s="32">
        <v>90.04</v>
      </c>
      <c r="F253" s="33" t="s">
        <v>21</v>
      </c>
      <c r="G253" s="34" t="s">
        <v>22</v>
      </c>
    </row>
    <row r="254" spans="1:7">
      <c r="A254" s="36">
        <v>46217</v>
      </c>
      <c r="B254" s="30">
        <v>0.44737719907407414</v>
      </c>
      <c r="C254" s="31" t="s">
        <v>20</v>
      </c>
      <c r="D254" s="28">
        <v>41</v>
      </c>
      <c r="E254" s="32">
        <v>90.04</v>
      </c>
      <c r="F254" s="33" t="s">
        <v>21</v>
      </c>
      <c r="G254" s="34" t="s">
        <v>22</v>
      </c>
    </row>
    <row r="255" spans="1:7">
      <c r="A255" s="36">
        <v>46217</v>
      </c>
      <c r="B255" s="30">
        <v>0.44737719907407414</v>
      </c>
      <c r="C255" s="31" t="s">
        <v>20</v>
      </c>
      <c r="D255" s="28">
        <v>46</v>
      </c>
      <c r="E255" s="32">
        <v>90.04</v>
      </c>
      <c r="F255" s="33" t="s">
        <v>21</v>
      </c>
      <c r="G255" s="34" t="s">
        <v>22</v>
      </c>
    </row>
    <row r="256" spans="1:7">
      <c r="A256" s="36">
        <v>46217</v>
      </c>
      <c r="B256" s="30">
        <v>0.44737719907407414</v>
      </c>
      <c r="C256" s="31" t="s">
        <v>20</v>
      </c>
      <c r="D256" s="28">
        <v>54</v>
      </c>
      <c r="E256" s="32">
        <v>90.04</v>
      </c>
      <c r="F256" s="33" t="s">
        <v>21</v>
      </c>
      <c r="G256" s="34" t="s">
        <v>22</v>
      </c>
    </row>
    <row r="257" spans="1:7">
      <c r="A257" s="36">
        <v>46217</v>
      </c>
      <c r="B257" s="30">
        <v>0.44737719907407414</v>
      </c>
      <c r="C257" s="31" t="s">
        <v>20</v>
      </c>
      <c r="D257" s="28">
        <v>54</v>
      </c>
      <c r="E257" s="32">
        <v>90.04</v>
      </c>
      <c r="F257" s="33" t="s">
        <v>21</v>
      </c>
      <c r="G257" s="34" t="s">
        <v>22</v>
      </c>
    </row>
    <row r="258" spans="1:7">
      <c r="A258" s="36">
        <v>46217</v>
      </c>
      <c r="B258" s="30">
        <v>0.44737719907407414</v>
      </c>
      <c r="C258" s="31" t="s">
        <v>20</v>
      </c>
      <c r="D258" s="28">
        <v>59</v>
      </c>
      <c r="E258" s="32">
        <v>90.04</v>
      </c>
      <c r="F258" s="33" t="s">
        <v>21</v>
      </c>
      <c r="G258" s="34" t="s">
        <v>22</v>
      </c>
    </row>
    <row r="259" spans="1:7">
      <c r="A259" s="36">
        <v>46217</v>
      </c>
      <c r="B259" s="30">
        <v>0.44737719907407414</v>
      </c>
      <c r="C259" s="31" t="s">
        <v>20</v>
      </c>
      <c r="D259" s="28">
        <v>79</v>
      </c>
      <c r="E259" s="32">
        <v>90.04</v>
      </c>
      <c r="F259" s="33" t="s">
        <v>21</v>
      </c>
      <c r="G259" s="34" t="s">
        <v>22</v>
      </c>
    </row>
    <row r="260" spans="1:7">
      <c r="A260" s="36">
        <v>46217</v>
      </c>
      <c r="B260" s="30">
        <v>0.44737719907407414</v>
      </c>
      <c r="C260" s="31" t="s">
        <v>20</v>
      </c>
      <c r="D260" s="28">
        <v>91</v>
      </c>
      <c r="E260" s="32">
        <v>90.04</v>
      </c>
      <c r="F260" s="33" t="s">
        <v>21</v>
      </c>
      <c r="G260" s="34" t="s">
        <v>22</v>
      </c>
    </row>
    <row r="261" spans="1:7">
      <c r="A261" s="36">
        <v>46217</v>
      </c>
      <c r="B261" s="30">
        <v>0.44737719907407414</v>
      </c>
      <c r="C261" s="31" t="s">
        <v>20</v>
      </c>
      <c r="D261" s="28">
        <v>100</v>
      </c>
      <c r="E261" s="32">
        <v>90.04</v>
      </c>
      <c r="F261" s="33" t="s">
        <v>21</v>
      </c>
      <c r="G261" s="34" t="s">
        <v>22</v>
      </c>
    </row>
    <row r="262" spans="1:7">
      <c r="A262" s="36">
        <v>46217</v>
      </c>
      <c r="B262" s="30">
        <v>0.44737719907407414</v>
      </c>
      <c r="C262" s="31" t="s">
        <v>20</v>
      </c>
      <c r="D262" s="28">
        <v>100</v>
      </c>
      <c r="E262" s="32">
        <v>90.04</v>
      </c>
      <c r="F262" s="33" t="s">
        <v>21</v>
      </c>
      <c r="G262" s="34" t="s">
        <v>22</v>
      </c>
    </row>
    <row r="263" spans="1:7">
      <c r="A263" s="36">
        <v>46217</v>
      </c>
      <c r="B263" s="30">
        <v>0.44737719907407414</v>
      </c>
      <c r="C263" s="31" t="s">
        <v>20</v>
      </c>
      <c r="D263" s="28">
        <v>100</v>
      </c>
      <c r="E263" s="32">
        <v>90.04</v>
      </c>
      <c r="F263" s="33" t="s">
        <v>21</v>
      </c>
      <c r="G263" s="34" t="s">
        <v>22</v>
      </c>
    </row>
    <row r="264" spans="1:7">
      <c r="A264" s="36">
        <v>46217</v>
      </c>
      <c r="B264" s="30">
        <v>0.44842372685185183</v>
      </c>
      <c r="C264" s="31" t="s">
        <v>20</v>
      </c>
      <c r="D264" s="28">
        <v>5000</v>
      </c>
      <c r="E264" s="32">
        <v>89.93</v>
      </c>
      <c r="F264" s="33" t="s">
        <v>21</v>
      </c>
      <c r="G264" s="34" t="s">
        <v>27</v>
      </c>
    </row>
    <row r="265" spans="1:7">
      <c r="A265" s="36">
        <v>46217</v>
      </c>
      <c r="B265" s="30">
        <v>0.44990821759259259</v>
      </c>
      <c r="C265" s="31" t="s">
        <v>20</v>
      </c>
      <c r="D265" s="28">
        <v>100</v>
      </c>
      <c r="E265" s="32">
        <v>89.88</v>
      </c>
      <c r="F265" s="33" t="s">
        <v>21</v>
      </c>
      <c r="G265" s="34" t="s">
        <v>23</v>
      </c>
    </row>
    <row r="266" spans="1:7">
      <c r="A266" s="36">
        <v>46217</v>
      </c>
      <c r="B266" s="30">
        <v>0.44990821759259259</v>
      </c>
      <c r="C266" s="31" t="s">
        <v>20</v>
      </c>
      <c r="D266" s="28">
        <v>100</v>
      </c>
      <c r="E266" s="32">
        <v>89.88</v>
      </c>
      <c r="F266" s="33" t="s">
        <v>21</v>
      </c>
      <c r="G266" s="34" t="s">
        <v>23</v>
      </c>
    </row>
    <row r="267" spans="1:7">
      <c r="A267" s="36">
        <v>46217</v>
      </c>
      <c r="B267" s="30">
        <v>0.44990821759259259</v>
      </c>
      <c r="C267" s="31" t="s">
        <v>20</v>
      </c>
      <c r="D267" s="28">
        <v>100</v>
      </c>
      <c r="E267" s="32">
        <v>89.88</v>
      </c>
      <c r="F267" s="33" t="s">
        <v>21</v>
      </c>
      <c r="G267" s="34" t="s">
        <v>23</v>
      </c>
    </row>
    <row r="268" spans="1:7">
      <c r="A268" s="36">
        <v>46217</v>
      </c>
      <c r="B268" s="30">
        <v>0.44990821759259259</v>
      </c>
      <c r="C268" s="31" t="s">
        <v>20</v>
      </c>
      <c r="D268" s="28">
        <v>100</v>
      </c>
      <c r="E268" s="32">
        <v>89.88</v>
      </c>
      <c r="F268" s="33" t="s">
        <v>21</v>
      </c>
      <c r="G268" s="34" t="s">
        <v>23</v>
      </c>
    </row>
    <row r="269" spans="1:7">
      <c r="A269" s="36">
        <v>46217</v>
      </c>
      <c r="B269" s="30">
        <v>0.44990821759259259</v>
      </c>
      <c r="C269" s="31" t="s">
        <v>20</v>
      </c>
      <c r="D269" s="28">
        <v>100</v>
      </c>
      <c r="E269" s="32">
        <v>89.88</v>
      </c>
      <c r="F269" s="33" t="s">
        <v>21</v>
      </c>
      <c r="G269" s="34" t="s">
        <v>23</v>
      </c>
    </row>
    <row r="270" spans="1:7">
      <c r="A270" s="36">
        <v>46217</v>
      </c>
      <c r="B270" s="30">
        <v>0.44990821759259259</v>
      </c>
      <c r="C270" s="31" t="s">
        <v>20</v>
      </c>
      <c r="D270" s="28">
        <v>101</v>
      </c>
      <c r="E270" s="32">
        <v>89.88</v>
      </c>
      <c r="F270" s="33" t="s">
        <v>21</v>
      </c>
      <c r="G270" s="34" t="s">
        <v>23</v>
      </c>
    </row>
    <row r="271" spans="1:7">
      <c r="A271" s="36">
        <v>46217</v>
      </c>
      <c r="B271" s="30">
        <v>0.44990821759259259</v>
      </c>
      <c r="C271" s="31" t="s">
        <v>20</v>
      </c>
      <c r="D271" s="28">
        <v>226</v>
      </c>
      <c r="E271" s="32">
        <v>89.88</v>
      </c>
      <c r="F271" s="33" t="s">
        <v>21</v>
      </c>
      <c r="G271" s="34" t="s">
        <v>23</v>
      </c>
    </row>
    <row r="272" spans="1:7">
      <c r="A272" s="36">
        <v>46217</v>
      </c>
      <c r="B272" s="30">
        <v>0.44990821759259259</v>
      </c>
      <c r="C272" s="31" t="s">
        <v>20</v>
      </c>
      <c r="D272" s="28">
        <v>1</v>
      </c>
      <c r="E272" s="32">
        <v>89.88</v>
      </c>
      <c r="F272" s="33" t="s">
        <v>21</v>
      </c>
      <c r="G272" s="34" t="s">
        <v>22</v>
      </c>
    </row>
    <row r="273" spans="1:7">
      <c r="A273" s="36">
        <v>46217</v>
      </c>
      <c r="B273" s="30">
        <v>0.44990821759259259</v>
      </c>
      <c r="C273" s="31" t="s">
        <v>20</v>
      </c>
      <c r="D273" s="28">
        <v>2</v>
      </c>
      <c r="E273" s="32">
        <v>89.88</v>
      </c>
      <c r="F273" s="33" t="s">
        <v>21</v>
      </c>
      <c r="G273" s="34" t="s">
        <v>22</v>
      </c>
    </row>
    <row r="274" spans="1:7">
      <c r="A274" s="36">
        <v>46217</v>
      </c>
      <c r="B274" s="30">
        <v>0.44990821759259259</v>
      </c>
      <c r="C274" s="31" t="s">
        <v>20</v>
      </c>
      <c r="D274" s="28">
        <v>25</v>
      </c>
      <c r="E274" s="32">
        <v>89.88</v>
      </c>
      <c r="F274" s="33" t="s">
        <v>21</v>
      </c>
      <c r="G274" s="34" t="s">
        <v>22</v>
      </c>
    </row>
    <row r="275" spans="1:7">
      <c r="A275" s="36">
        <v>46217</v>
      </c>
      <c r="B275" s="30">
        <v>0.44990821759259259</v>
      </c>
      <c r="C275" s="31" t="s">
        <v>20</v>
      </c>
      <c r="D275" s="28">
        <v>27</v>
      </c>
      <c r="E275" s="32">
        <v>89.88</v>
      </c>
      <c r="F275" s="33" t="s">
        <v>21</v>
      </c>
      <c r="G275" s="34" t="s">
        <v>22</v>
      </c>
    </row>
    <row r="276" spans="1:7">
      <c r="A276" s="36">
        <v>46217</v>
      </c>
      <c r="B276" s="30">
        <v>0.44990821759259259</v>
      </c>
      <c r="C276" s="31" t="s">
        <v>20</v>
      </c>
      <c r="D276" s="28">
        <v>27</v>
      </c>
      <c r="E276" s="32">
        <v>89.88</v>
      </c>
      <c r="F276" s="33" t="s">
        <v>21</v>
      </c>
      <c r="G276" s="34" t="s">
        <v>22</v>
      </c>
    </row>
    <row r="277" spans="1:7">
      <c r="A277" s="36">
        <v>46217</v>
      </c>
      <c r="B277" s="30">
        <v>0.44990821759259259</v>
      </c>
      <c r="C277" s="31" t="s">
        <v>20</v>
      </c>
      <c r="D277" s="28">
        <v>28</v>
      </c>
      <c r="E277" s="32">
        <v>89.88</v>
      </c>
      <c r="F277" s="33" t="s">
        <v>21</v>
      </c>
      <c r="G277" s="34" t="s">
        <v>22</v>
      </c>
    </row>
    <row r="278" spans="1:7">
      <c r="A278" s="36">
        <v>46217</v>
      </c>
      <c r="B278" s="30">
        <v>0.44990821759259259</v>
      </c>
      <c r="C278" s="31" t="s">
        <v>20</v>
      </c>
      <c r="D278" s="28">
        <v>29</v>
      </c>
      <c r="E278" s="32">
        <v>89.88</v>
      </c>
      <c r="F278" s="33" t="s">
        <v>21</v>
      </c>
      <c r="G278" s="34" t="s">
        <v>22</v>
      </c>
    </row>
    <row r="279" spans="1:7">
      <c r="A279" s="36">
        <v>46217</v>
      </c>
      <c r="B279" s="30">
        <v>0.44990821759259259</v>
      </c>
      <c r="C279" s="31" t="s">
        <v>20</v>
      </c>
      <c r="D279" s="28">
        <v>71</v>
      </c>
      <c r="E279" s="32">
        <v>89.88</v>
      </c>
      <c r="F279" s="33" t="s">
        <v>21</v>
      </c>
      <c r="G279" s="34" t="s">
        <v>22</v>
      </c>
    </row>
    <row r="280" spans="1:7">
      <c r="A280" s="36">
        <v>46217</v>
      </c>
      <c r="B280" s="30">
        <v>0.44990821759259259</v>
      </c>
      <c r="C280" s="31" t="s">
        <v>20</v>
      </c>
      <c r="D280" s="28">
        <v>71</v>
      </c>
      <c r="E280" s="32">
        <v>89.88</v>
      </c>
      <c r="F280" s="33" t="s">
        <v>21</v>
      </c>
      <c r="G280" s="34" t="s">
        <v>22</v>
      </c>
    </row>
    <row r="281" spans="1:7">
      <c r="A281" s="36">
        <v>46217</v>
      </c>
      <c r="B281" s="30">
        <v>0.44990821759259259</v>
      </c>
      <c r="C281" s="31" t="s">
        <v>20</v>
      </c>
      <c r="D281" s="28">
        <v>72</v>
      </c>
      <c r="E281" s="32">
        <v>89.88</v>
      </c>
      <c r="F281" s="33" t="s">
        <v>21</v>
      </c>
      <c r="G281" s="34" t="s">
        <v>22</v>
      </c>
    </row>
    <row r="282" spans="1:7">
      <c r="A282" s="36">
        <v>46217</v>
      </c>
      <c r="B282" s="30">
        <v>0.44990821759259259</v>
      </c>
      <c r="C282" s="31" t="s">
        <v>20</v>
      </c>
      <c r="D282" s="28">
        <v>73</v>
      </c>
      <c r="E282" s="32">
        <v>89.88</v>
      </c>
      <c r="F282" s="33" t="s">
        <v>21</v>
      </c>
      <c r="G282" s="34" t="s">
        <v>22</v>
      </c>
    </row>
    <row r="283" spans="1:7">
      <c r="A283" s="36">
        <v>46217</v>
      </c>
      <c r="B283" s="30">
        <v>0.44990821759259259</v>
      </c>
      <c r="C283" s="31" t="s">
        <v>20</v>
      </c>
      <c r="D283" s="28">
        <v>75</v>
      </c>
      <c r="E283" s="32">
        <v>89.88</v>
      </c>
      <c r="F283" s="33" t="s">
        <v>21</v>
      </c>
      <c r="G283" s="34" t="s">
        <v>22</v>
      </c>
    </row>
    <row r="284" spans="1:7">
      <c r="A284" s="36">
        <v>46217</v>
      </c>
      <c r="B284" s="30">
        <v>0.44990821759259259</v>
      </c>
      <c r="C284" s="31" t="s">
        <v>20</v>
      </c>
      <c r="D284" s="28">
        <v>100</v>
      </c>
      <c r="E284" s="32">
        <v>89.88</v>
      </c>
      <c r="F284" s="33" t="s">
        <v>21</v>
      </c>
      <c r="G284" s="34" t="s">
        <v>22</v>
      </c>
    </row>
    <row r="285" spans="1:7">
      <c r="A285" s="36">
        <v>46217</v>
      </c>
      <c r="B285" s="30">
        <v>0.44990821759259259</v>
      </c>
      <c r="C285" s="31" t="s">
        <v>20</v>
      </c>
      <c r="D285" s="28">
        <v>100</v>
      </c>
      <c r="E285" s="32">
        <v>89.88</v>
      </c>
      <c r="F285" s="33" t="s">
        <v>21</v>
      </c>
      <c r="G285" s="34" t="s">
        <v>22</v>
      </c>
    </row>
    <row r="286" spans="1:7">
      <c r="A286" s="36">
        <v>46217</v>
      </c>
      <c r="B286" s="30">
        <v>0.44990821759259259</v>
      </c>
      <c r="C286" s="31" t="s">
        <v>20</v>
      </c>
      <c r="D286" s="28">
        <v>100</v>
      </c>
      <c r="E286" s="32">
        <v>89.88</v>
      </c>
      <c r="F286" s="33" t="s">
        <v>21</v>
      </c>
      <c r="G286" s="34" t="s">
        <v>22</v>
      </c>
    </row>
    <row r="287" spans="1:7">
      <c r="A287" s="36">
        <v>46217</v>
      </c>
      <c r="B287" s="30">
        <v>0.44990821759259259</v>
      </c>
      <c r="C287" s="31" t="s">
        <v>20</v>
      </c>
      <c r="D287" s="28">
        <v>100</v>
      </c>
      <c r="E287" s="32">
        <v>89.88</v>
      </c>
      <c r="F287" s="33" t="s">
        <v>21</v>
      </c>
      <c r="G287" s="34" t="s">
        <v>22</v>
      </c>
    </row>
    <row r="288" spans="1:7">
      <c r="A288" s="36">
        <v>46217</v>
      </c>
      <c r="B288" s="30">
        <v>0.44990821759259259</v>
      </c>
      <c r="C288" s="31" t="s">
        <v>20</v>
      </c>
      <c r="D288" s="28">
        <v>100</v>
      </c>
      <c r="E288" s="32">
        <v>89.88</v>
      </c>
      <c r="F288" s="33" t="s">
        <v>21</v>
      </c>
      <c r="G288" s="34" t="s">
        <v>22</v>
      </c>
    </row>
    <row r="289" spans="1:7">
      <c r="A289" s="36">
        <v>46217</v>
      </c>
      <c r="B289" s="30">
        <v>0.44990821759259259</v>
      </c>
      <c r="C289" s="31" t="s">
        <v>20</v>
      </c>
      <c r="D289" s="28">
        <v>100</v>
      </c>
      <c r="E289" s="32">
        <v>89.88</v>
      </c>
      <c r="F289" s="33" t="s">
        <v>21</v>
      </c>
      <c r="G289" s="34" t="s">
        <v>22</v>
      </c>
    </row>
    <row r="290" spans="1:7">
      <c r="A290" s="36">
        <v>46217</v>
      </c>
      <c r="B290" s="30">
        <v>0.44990821759259259</v>
      </c>
      <c r="C290" s="31" t="s">
        <v>20</v>
      </c>
      <c r="D290" s="28">
        <v>100</v>
      </c>
      <c r="E290" s="32">
        <v>89.88</v>
      </c>
      <c r="F290" s="33" t="s">
        <v>21</v>
      </c>
      <c r="G290" s="34" t="s">
        <v>22</v>
      </c>
    </row>
    <row r="291" spans="1:7">
      <c r="A291" s="36">
        <v>46217</v>
      </c>
      <c r="B291" s="30">
        <v>0.44990821759259259</v>
      </c>
      <c r="C291" s="31" t="s">
        <v>20</v>
      </c>
      <c r="D291" s="28">
        <v>100</v>
      </c>
      <c r="E291" s="32">
        <v>89.88</v>
      </c>
      <c r="F291" s="33" t="s">
        <v>21</v>
      </c>
      <c r="G291" s="34" t="s">
        <v>22</v>
      </c>
    </row>
    <row r="292" spans="1:7">
      <c r="A292" s="36">
        <v>46217</v>
      </c>
      <c r="B292" s="30">
        <v>0.44990821759259259</v>
      </c>
      <c r="C292" s="31" t="s">
        <v>20</v>
      </c>
      <c r="D292" s="28">
        <v>99</v>
      </c>
      <c r="E292" s="32">
        <v>89.88</v>
      </c>
      <c r="F292" s="33" t="s">
        <v>21</v>
      </c>
      <c r="G292" s="34" t="s">
        <v>22</v>
      </c>
    </row>
    <row r="293" spans="1:7">
      <c r="A293" s="36">
        <v>46217</v>
      </c>
      <c r="B293" s="30">
        <v>0.44990821759259259</v>
      </c>
      <c r="C293" s="31" t="s">
        <v>20</v>
      </c>
      <c r="D293" s="28">
        <v>100</v>
      </c>
      <c r="E293" s="32">
        <v>89.88</v>
      </c>
      <c r="F293" s="33" t="s">
        <v>21</v>
      </c>
      <c r="G293" s="34" t="s">
        <v>22</v>
      </c>
    </row>
    <row r="294" spans="1:7">
      <c r="A294" s="36">
        <v>46217</v>
      </c>
      <c r="B294" s="30">
        <v>0.44990821759259259</v>
      </c>
      <c r="C294" s="31" t="s">
        <v>20</v>
      </c>
      <c r="D294" s="28">
        <v>100</v>
      </c>
      <c r="E294" s="32">
        <v>89.88</v>
      </c>
      <c r="F294" s="33" t="s">
        <v>21</v>
      </c>
      <c r="G294" s="34" t="s">
        <v>22</v>
      </c>
    </row>
    <row r="295" spans="1:7">
      <c r="A295" s="36">
        <v>46217</v>
      </c>
      <c r="B295" s="30">
        <v>0.44990821759259259</v>
      </c>
      <c r="C295" s="31" t="s">
        <v>20</v>
      </c>
      <c r="D295" s="28">
        <v>100</v>
      </c>
      <c r="E295" s="32">
        <v>89.88</v>
      </c>
      <c r="F295" s="33" t="s">
        <v>21</v>
      </c>
      <c r="G295" s="34" t="s">
        <v>22</v>
      </c>
    </row>
    <row r="296" spans="1:7">
      <c r="A296" s="36">
        <v>46217</v>
      </c>
      <c r="B296" s="30">
        <v>0.46048611111111115</v>
      </c>
      <c r="C296" s="31" t="s">
        <v>20</v>
      </c>
      <c r="D296" s="28">
        <v>15</v>
      </c>
      <c r="E296" s="32">
        <v>90.1</v>
      </c>
      <c r="F296" s="33" t="s">
        <v>21</v>
      </c>
      <c r="G296" s="34" t="s">
        <v>26</v>
      </c>
    </row>
    <row r="297" spans="1:7">
      <c r="A297" s="36">
        <v>46217</v>
      </c>
      <c r="B297" s="30">
        <v>0.46048611111111115</v>
      </c>
      <c r="C297" s="31" t="s">
        <v>20</v>
      </c>
      <c r="D297" s="28">
        <v>85</v>
      </c>
      <c r="E297" s="32">
        <v>90.1</v>
      </c>
      <c r="F297" s="33" t="s">
        <v>21</v>
      </c>
      <c r="G297" s="34" t="s">
        <v>26</v>
      </c>
    </row>
    <row r="298" spans="1:7">
      <c r="A298" s="36">
        <v>46217</v>
      </c>
      <c r="B298" s="30">
        <v>0.46048645833333335</v>
      </c>
      <c r="C298" s="31" t="s">
        <v>20</v>
      </c>
      <c r="D298" s="28">
        <v>100</v>
      </c>
      <c r="E298" s="32">
        <v>90.08</v>
      </c>
      <c r="F298" s="33" t="s">
        <v>21</v>
      </c>
      <c r="G298" s="34" t="s">
        <v>24</v>
      </c>
    </row>
    <row r="299" spans="1:7">
      <c r="A299" s="36">
        <v>46217</v>
      </c>
      <c r="B299" s="30">
        <v>0.46048645833333335</v>
      </c>
      <c r="C299" s="31" t="s">
        <v>20</v>
      </c>
      <c r="D299" s="28">
        <v>100</v>
      </c>
      <c r="E299" s="32">
        <v>90.06</v>
      </c>
      <c r="F299" s="33" t="s">
        <v>21</v>
      </c>
      <c r="G299" s="34" t="s">
        <v>26</v>
      </c>
    </row>
    <row r="300" spans="1:7">
      <c r="A300" s="36">
        <v>46217</v>
      </c>
      <c r="B300" s="30">
        <v>0.46048657407407412</v>
      </c>
      <c r="C300" s="31" t="s">
        <v>20</v>
      </c>
      <c r="D300" s="28">
        <v>5</v>
      </c>
      <c r="E300" s="32">
        <v>90.04</v>
      </c>
      <c r="F300" s="33" t="s">
        <v>21</v>
      </c>
      <c r="G300" s="34" t="s">
        <v>23</v>
      </c>
    </row>
    <row r="301" spans="1:7">
      <c r="A301" s="36">
        <v>46217</v>
      </c>
      <c r="B301" s="30">
        <v>0.46048657407407412</v>
      </c>
      <c r="C301" s="31" t="s">
        <v>20</v>
      </c>
      <c r="D301" s="28">
        <v>95</v>
      </c>
      <c r="E301" s="32">
        <v>90.04</v>
      </c>
      <c r="F301" s="33" t="s">
        <v>21</v>
      </c>
      <c r="G301" s="34" t="s">
        <v>23</v>
      </c>
    </row>
    <row r="302" spans="1:7">
      <c r="A302" s="36">
        <v>46217</v>
      </c>
      <c r="B302" s="30">
        <v>0.46048657407407412</v>
      </c>
      <c r="C302" s="31" t="s">
        <v>20</v>
      </c>
      <c r="D302" s="28">
        <v>100</v>
      </c>
      <c r="E302" s="32">
        <v>90.04</v>
      </c>
      <c r="F302" s="33" t="s">
        <v>21</v>
      </c>
      <c r="G302" s="34" t="s">
        <v>23</v>
      </c>
    </row>
    <row r="303" spans="1:7">
      <c r="A303" s="36">
        <v>46217</v>
      </c>
      <c r="B303" s="30">
        <v>0.46048657407407412</v>
      </c>
      <c r="C303" s="31" t="s">
        <v>20</v>
      </c>
      <c r="D303" s="28">
        <v>135</v>
      </c>
      <c r="E303" s="32">
        <v>90.04</v>
      </c>
      <c r="F303" s="33" t="s">
        <v>21</v>
      </c>
      <c r="G303" s="34" t="s">
        <v>23</v>
      </c>
    </row>
    <row r="304" spans="1:7">
      <c r="A304" s="36">
        <v>46217</v>
      </c>
      <c r="B304" s="30">
        <v>0.46048657407407412</v>
      </c>
      <c r="C304" s="31" t="s">
        <v>20</v>
      </c>
      <c r="D304" s="28">
        <v>5</v>
      </c>
      <c r="E304" s="32">
        <v>90.04</v>
      </c>
      <c r="F304" s="33" t="s">
        <v>21</v>
      </c>
      <c r="G304" s="34" t="s">
        <v>22</v>
      </c>
    </row>
    <row r="305" spans="1:7">
      <c r="A305" s="36">
        <v>46217</v>
      </c>
      <c r="B305" s="30">
        <v>0.46048657407407412</v>
      </c>
      <c r="C305" s="31" t="s">
        <v>20</v>
      </c>
      <c r="D305" s="28">
        <v>5</v>
      </c>
      <c r="E305" s="32">
        <v>90.04</v>
      </c>
      <c r="F305" s="33" t="s">
        <v>21</v>
      </c>
      <c r="G305" s="34" t="s">
        <v>22</v>
      </c>
    </row>
    <row r="306" spans="1:7">
      <c r="A306" s="36">
        <v>46217</v>
      </c>
      <c r="B306" s="30">
        <v>0.46048657407407412</v>
      </c>
      <c r="C306" s="31" t="s">
        <v>20</v>
      </c>
      <c r="D306" s="28">
        <v>5</v>
      </c>
      <c r="E306" s="32">
        <v>90.04</v>
      </c>
      <c r="F306" s="33" t="s">
        <v>21</v>
      </c>
      <c r="G306" s="34" t="s">
        <v>22</v>
      </c>
    </row>
    <row r="307" spans="1:7">
      <c r="A307" s="36">
        <v>46217</v>
      </c>
      <c r="B307" s="30">
        <v>0.46048657407407412</v>
      </c>
      <c r="C307" s="31" t="s">
        <v>20</v>
      </c>
      <c r="D307" s="28">
        <v>5</v>
      </c>
      <c r="E307" s="32">
        <v>90.04</v>
      </c>
      <c r="F307" s="33" t="s">
        <v>21</v>
      </c>
      <c r="G307" s="34" t="s">
        <v>22</v>
      </c>
    </row>
    <row r="308" spans="1:7">
      <c r="A308" s="36">
        <v>46217</v>
      </c>
      <c r="B308" s="30">
        <v>0.46048657407407412</v>
      </c>
      <c r="C308" s="31" t="s">
        <v>20</v>
      </c>
      <c r="D308" s="28">
        <v>22</v>
      </c>
      <c r="E308" s="32">
        <v>90.04</v>
      </c>
      <c r="F308" s="33" t="s">
        <v>21</v>
      </c>
      <c r="G308" s="34" t="s">
        <v>22</v>
      </c>
    </row>
    <row r="309" spans="1:7">
      <c r="A309" s="36">
        <v>46217</v>
      </c>
      <c r="B309" s="30">
        <v>0.46048657407407412</v>
      </c>
      <c r="C309" s="31" t="s">
        <v>20</v>
      </c>
      <c r="D309" s="28">
        <v>24</v>
      </c>
      <c r="E309" s="32">
        <v>90.04</v>
      </c>
      <c r="F309" s="33" t="s">
        <v>21</v>
      </c>
      <c r="G309" s="34" t="s">
        <v>22</v>
      </c>
    </row>
    <row r="310" spans="1:7">
      <c r="A310" s="36">
        <v>46217</v>
      </c>
      <c r="B310" s="30">
        <v>0.46048657407407412</v>
      </c>
      <c r="C310" s="31" t="s">
        <v>20</v>
      </c>
      <c r="D310" s="28">
        <v>95</v>
      </c>
      <c r="E310" s="32">
        <v>90.04</v>
      </c>
      <c r="F310" s="33" t="s">
        <v>21</v>
      </c>
      <c r="G310" s="34" t="s">
        <v>22</v>
      </c>
    </row>
    <row r="311" spans="1:7">
      <c r="A311" s="36">
        <v>46217</v>
      </c>
      <c r="B311" s="30">
        <v>0.46048657407407412</v>
      </c>
      <c r="C311" s="31" t="s">
        <v>20</v>
      </c>
      <c r="D311" s="28">
        <v>95</v>
      </c>
      <c r="E311" s="32">
        <v>90.04</v>
      </c>
      <c r="F311" s="33" t="s">
        <v>21</v>
      </c>
      <c r="G311" s="34" t="s">
        <v>22</v>
      </c>
    </row>
    <row r="312" spans="1:7">
      <c r="A312" s="36">
        <v>46217</v>
      </c>
      <c r="B312" s="30">
        <v>0.46048657407407412</v>
      </c>
      <c r="C312" s="31" t="s">
        <v>20</v>
      </c>
      <c r="D312" s="28">
        <v>95</v>
      </c>
      <c r="E312" s="32">
        <v>90.04</v>
      </c>
      <c r="F312" s="33" t="s">
        <v>21</v>
      </c>
      <c r="G312" s="34" t="s">
        <v>22</v>
      </c>
    </row>
    <row r="313" spans="1:7">
      <c r="A313" s="36">
        <v>46217</v>
      </c>
      <c r="B313" s="30">
        <v>0.46048657407407412</v>
      </c>
      <c r="C313" s="31" t="s">
        <v>20</v>
      </c>
      <c r="D313" s="28">
        <v>100</v>
      </c>
      <c r="E313" s="32">
        <v>90.04</v>
      </c>
      <c r="F313" s="33" t="s">
        <v>21</v>
      </c>
      <c r="G313" s="34" t="s">
        <v>22</v>
      </c>
    </row>
    <row r="314" spans="1:7">
      <c r="A314" s="36">
        <v>46217</v>
      </c>
      <c r="B314" s="30">
        <v>0.46048680555555555</v>
      </c>
      <c r="C314" s="31" t="s">
        <v>20</v>
      </c>
      <c r="D314" s="28">
        <v>25</v>
      </c>
      <c r="E314" s="32">
        <v>90.04</v>
      </c>
      <c r="F314" s="33" t="s">
        <v>21</v>
      </c>
      <c r="G314" s="34" t="s">
        <v>23</v>
      </c>
    </row>
    <row r="315" spans="1:7">
      <c r="A315" s="36">
        <v>46217</v>
      </c>
      <c r="B315" s="30">
        <v>0.46048680555555555</v>
      </c>
      <c r="C315" s="31" t="s">
        <v>20</v>
      </c>
      <c r="D315" s="28">
        <v>25</v>
      </c>
      <c r="E315" s="32">
        <v>90.04</v>
      </c>
      <c r="F315" s="33" t="s">
        <v>21</v>
      </c>
      <c r="G315" s="34" t="s">
        <v>22</v>
      </c>
    </row>
    <row r="316" spans="1:7">
      <c r="A316" s="36">
        <v>46217</v>
      </c>
      <c r="B316" s="30">
        <v>0.46048680555555555</v>
      </c>
      <c r="C316" s="31" t="s">
        <v>20</v>
      </c>
      <c r="D316" s="28">
        <v>25</v>
      </c>
      <c r="E316" s="32">
        <v>90.04</v>
      </c>
      <c r="F316" s="33" t="s">
        <v>21</v>
      </c>
      <c r="G316" s="34" t="s">
        <v>22</v>
      </c>
    </row>
    <row r="317" spans="1:7">
      <c r="A317" s="36">
        <v>46217</v>
      </c>
      <c r="B317" s="30">
        <v>0.46048680555555555</v>
      </c>
      <c r="C317" s="31" t="s">
        <v>20</v>
      </c>
      <c r="D317" s="28">
        <v>40</v>
      </c>
      <c r="E317" s="32">
        <v>90.04</v>
      </c>
      <c r="F317" s="33" t="s">
        <v>21</v>
      </c>
      <c r="G317" s="34" t="s">
        <v>22</v>
      </c>
    </row>
    <row r="318" spans="1:7">
      <c r="A318" s="36">
        <v>46217</v>
      </c>
      <c r="B318" s="30">
        <v>0.46048680555555555</v>
      </c>
      <c r="C318" s="31" t="s">
        <v>20</v>
      </c>
      <c r="D318" s="28">
        <v>49</v>
      </c>
      <c r="E318" s="32">
        <v>90.04</v>
      </c>
      <c r="F318" s="33" t="s">
        <v>21</v>
      </c>
      <c r="G318" s="34" t="s">
        <v>22</v>
      </c>
    </row>
    <row r="319" spans="1:7">
      <c r="A319" s="36">
        <v>46217</v>
      </c>
      <c r="B319" s="30">
        <v>0.46048680555555555</v>
      </c>
      <c r="C319" s="31" t="s">
        <v>20</v>
      </c>
      <c r="D319" s="28">
        <v>50</v>
      </c>
      <c r="E319" s="32">
        <v>90.04</v>
      </c>
      <c r="F319" s="33" t="s">
        <v>21</v>
      </c>
      <c r="G319" s="34" t="s">
        <v>22</v>
      </c>
    </row>
    <row r="320" spans="1:7">
      <c r="A320" s="36">
        <v>46217</v>
      </c>
      <c r="B320" s="30">
        <v>0.46048680555555555</v>
      </c>
      <c r="C320" s="31" t="s">
        <v>20</v>
      </c>
      <c r="D320" s="28">
        <v>50</v>
      </c>
      <c r="E320" s="32">
        <v>90.04</v>
      </c>
      <c r="F320" s="33" t="s">
        <v>21</v>
      </c>
      <c r="G320" s="34" t="s">
        <v>22</v>
      </c>
    </row>
    <row r="321" spans="1:7">
      <c r="A321" s="36">
        <v>46217</v>
      </c>
      <c r="B321" s="30">
        <v>0.46048680555555555</v>
      </c>
      <c r="C321" s="31" t="s">
        <v>20</v>
      </c>
      <c r="D321" s="28">
        <v>75</v>
      </c>
      <c r="E321" s="32">
        <v>90.04</v>
      </c>
      <c r="F321" s="33" t="s">
        <v>21</v>
      </c>
      <c r="G321" s="34" t="s">
        <v>22</v>
      </c>
    </row>
    <row r="322" spans="1:7">
      <c r="A322" s="36">
        <v>46217</v>
      </c>
      <c r="B322" s="30">
        <v>0.46048680555555555</v>
      </c>
      <c r="C322" s="31" t="s">
        <v>20</v>
      </c>
      <c r="D322" s="28">
        <v>75</v>
      </c>
      <c r="E322" s="32">
        <v>90.04</v>
      </c>
      <c r="F322" s="33" t="s">
        <v>21</v>
      </c>
      <c r="G322" s="34" t="s">
        <v>22</v>
      </c>
    </row>
    <row r="323" spans="1:7">
      <c r="A323" s="36">
        <v>46217</v>
      </c>
      <c r="B323" s="30">
        <v>0.46048680555555555</v>
      </c>
      <c r="C323" s="31" t="s">
        <v>20</v>
      </c>
      <c r="D323" s="28">
        <v>100</v>
      </c>
      <c r="E323" s="32">
        <v>90.04</v>
      </c>
      <c r="F323" s="33" t="s">
        <v>21</v>
      </c>
      <c r="G323" s="34" t="s">
        <v>22</v>
      </c>
    </row>
    <row r="324" spans="1:7">
      <c r="A324" s="36">
        <v>46217</v>
      </c>
      <c r="B324" s="30">
        <v>0.46048680555555555</v>
      </c>
      <c r="C324" s="31" t="s">
        <v>20</v>
      </c>
      <c r="D324" s="28">
        <v>100</v>
      </c>
      <c r="E324" s="32">
        <v>90.04</v>
      </c>
      <c r="F324" s="33" t="s">
        <v>21</v>
      </c>
      <c r="G324" s="34" t="s">
        <v>22</v>
      </c>
    </row>
    <row r="325" spans="1:7">
      <c r="A325" s="36">
        <v>46217</v>
      </c>
      <c r="B325" s="30">
        <v>0.46048680555555555</v>
      </c>
      <c r="C325" s="31" t="s">
        <v>20</v>
      </c>
      <c r="D325" s="28">
        <v>100</v>
      </c>
      <c r="E325" s="32">
        <v>90.04</v>
      </c>
      <c r="F325" s="33" t="s">
        <v>21</v>
      </c>
      <c r="G325" s="34" t="s">
        <v>22</v>
      </c>
    </row>
    <row r="326" spans="1:7">
      <c r="A326" s="36">
        <v>46217</v>
      </c>
      <c r="B326" s="30">
        <v>0.46048761574074071</v>
      </c>
      <c r="C326" s="31" t="s">
        <v>20</v>
      </c>
      <c r="D326" s="28">
        <v>57</v>
      </c>
      <c r="E326" s="32">
        <v>90.03</v>
      </c>
      <c r="F326" s="33" t="s">
        <v>21</v>
      </c>
      <c r="G326" s="34" t="s">
        <v>23</v>
      </c>
    </row>
    <row r="327" spans="1:7">
      <c r="A327" s="36">
        <v>46217</v>
      </c>
      <c r="B327" s="30">
        <v>0.46048761574074071</v>
      </c>
      <c r="C327" s="31" t="s">
        <v>20</v>
      </c>
      <c r="D327" s="28">
        <v>43</v>
      </c>
      <c r="E327" s="32">
        <v>90.03</v>
      </c>
      <c r="F327" s="33" t="s">
        <v>21</v>
      </c>
      <c r="G327" s="34" t="s">
        <v>22</v>
      </c>
    </row>
    <row r="328" spans="1:7">
      <c r="A328" s="36">
        <v>46217</v>
      </c>
      <c r="B328" s="30">
        <v>0.46048761574074071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46217</v>
      </c>
      <c r="B329" s="30">
        <v>0.46048761574074071</v>
      </c>
      <c r="C329" s="31" t="s">
        <v>20</v>
      </c>
      <c r="D329" s="28">
        <v>100</v>
      </c>
      <c r="E329" s="32">
        <v>90.03</v>
      </c>
      <c r="F329" s="33" t="s">
        <v>21</v>
      </c>
      <c r="G329" s="34" t="s">
        <v>22</v>
      </c>
    </row>
    <row r="330" spans="1:7">
      <c r="A330" s="36">
        <v>46217</v>
      </c>
      <c r="B330" s="30">
        <v>0.46508703703703702</v>
      </c>
      <c r="C330" s="31" t="s">
        <v>20</v>
      </c>
      <c r="D330" s="28">
        <v>400</v>
      </c>
      <c r="E330" s="32">
        <v>89.93</v>
      </c>
      <c r="F330" s="33" t="s">
        <v>21</v>
      </c>
      <c r="G330" s="34" t="s">
        <v>27</v>
      </c>
    </row>
    <row r="331" spans="1:7">
      <c r="A331" s="36">
        <v>46217</v>
      </c>
      <c r="B331" s="30">
        <v>0.47060173611111111</v>
      </c>
      <c r="C331" s="31" t="s">
        <v>20</v>
      </c>
      <c r="D331" s="28">
        <v>100</v>
      </c>
      <c r="E331" s="32">
        <v>90.37</v>
      </c>
      <c r="F331" s="33" t="s">
        <v>21</v>
      </c>
      <c r="G331" s="34" t="s">
        <v>22</v>
      </c>
    </row>
    <row r="332" spans="1:7">
      <c r="A332" s="36">
        <v>46217</v>
      </c>
      <c r="B332" s="30">
        <v>0.47142453703703713</v>
      </c>
      <c r="C332" s="31" t="s">
        <v>20</v>
      </c>
      <c r="D332" s="28">
        <v>19</v>
      </c>
      <c r="E332" s="32">
        <v>90.37</v>
      </c>
      <c r="F332" s="33" t="s">
        <v>21</v>
      </c>
      <c r="G332" s="34" t="s">
        <v>23</v>
      </c>
    </row>
    <row r="333" spans="1:7">
      <c r="A333" s="36">
        <v>46217</v>
      </c>
      <c r="B333" s="30">
        <v>0.47142453703703713</v>
      </c>
      <c r="C333" s="31" t="s">
        <v>20</v>
      </c>
      <c r="D333" s="28">
        <v>27</v>
      </c>
      <c r="E333" s="32">
        <v>90.37</v>
      </c>
      <c r="F333" s="33" t="s">
        <v>21</v>
      </c>
      <c r="G333" s="34" t="s">
        <v>23</v>
      </c>
    </row>
    <row r="334" spans="1:7">
      <c r="A334" s="36">
        <v>46217</v>
      </c>
      <c r="B334" s="30">
        <v>0.47142453703703713</v>
      </c>
      <c r="C334" s="31" t="s">
        <v>20</v>
      </c>
      <c r="D334" s="28">
        <v>54</v>
      </c>
      <c r="E334" s="32">
        <v>90.37</v>
      </c>
      <c r="F334" s="33" t="s">
        <v>21</v>
      </c>
      <c r="G334" s="34" t="s">
        <v>23</v>
      </c>
    </row>
    <row r="335" spans="1:7">
      <c r="A335" s="36">
        <v>46217</v>
      </c>
      <c r="B335" s="30">
        <v>0.47142453703703713</v>
      </c>
      <c r="C335" s="31" t="s">
        <v>20</v>
      </c>
      <c r="D335" s="28">
        <v>100</v>
      </c>
      <c r="E335" s="32">
        <v>90.37</v>
      </c>
      <c r="F335" s="33" t="s">
        <v>21</v>
      </c>
      <c r="G335" s="34" t="s">
        <v>23</v>
      </c>
    </row>
    <row r="336" spans="1:7">
      <c r="A336" s="36">
        <v>46217</v>
      </c>
      <c r="B336" s="30">
        <v>0.47142453703703713</v>
      </c>
      <c r="C336" s="31" t="s">
        <v>20</v>
      </c>
      <c r="D336" s="28">
        <v>100</v>
      </c>
      <c r="E336" s="32">
        <v>90.37</v>
      </c>
      <c r="F336" s="33" t="s">
        <v>21</v>
      </c>
      <c r="G336" s="34" t="s">
        <v>23</v>
      </c>
    </row>
    <row r="337" spans="1:7">
      <c r="A337" s="36">
        <v>46217</v>
      </c>
      <c r="B337" s="30">
        <v>0.47142453703703713</v>
      </c>
      <c r="C337" s="31" t="s">
        <v>20</v>
      </c>
      <c r="D337" s="28">
        <v>100</v>
      </c>
      <c r="E337" s="32">
        <v>90.37</v>
      </c>
      <c r="F337" s="33" t="s">
        <v>21</v>
      </c>
      <c r="G337" s="34" t="s">
        <v>23</v>
      </c>
    </row>
    <row r="338" spans="1:7">
      <c r="A338" s="36">
        <v>46217</v>
      </c>
      <c r="B338" s="30">
        <v>0.47142453703703713</v>
      </c>
      <c r="C338" s="31" t="s">
        <v>20</v>
      </c>
      <c r="D338" s="28">
        <v>100</v>
      </c>
      <c r="E338" s="32">
        <v>90.37</v>
      </c>
      <c r="F338" s="33" t="s">
        <v>21</v>
      </c>
      <c r="G338" s="34" t="s">
        <v>23</v>
      </c>
    </row>
    <row r="339" spans="1:7">
      <c r="A339" s="36">
        <v>46217</v>
      </c>
      <c r="B339" s="30">
        <v>0.47142453703703713</v>
      </c>
      <c r="C339" s="31" t="s">
        <v>20</v>
      </c>
      <c r="D339" s="28">
        <v>100</v>
      </c>
      <c r="E339" s="32">
        <v>90.37</v>
      </c>
      <c r="F339" s="33" t="s">
        <v>21</v>
      </c>
      <c r="G339" s="34" t="s">
        <v>23</v>
      </c>
    </row>
    <row r="340" spans="1:7">
      <c r="A340" s="36">
        <v>46217</v>
      </c>
      <c r="B340" s="30">
        <v>0.47142453703703713</v>
      </c>
      <c r="C340" s="31" t="s">
        <v>20</v>
      </c>
      <c r="D340" s="28">
        <v>100</v>
      </c>
      <c r="E340" s="32">
        <v>90.37</v>
      </c>
      <c r="F340" s="33" t="s">
        <v>21</v>
      </c>
      <c r="G340" s="34" t="s">
        <v>23</v>
      </c>
    </row>
    <row r="341" spans="1:7">
      <c r="A341" s="36">
        <v>46217</v>
      </c>
      <c r="B341" s="30">
        <v>0.47142453703703713</v>
      </c>
      <c r="C341" s="31" t="s">
        <v>20</v>
      </c>
      <c r="D341" s="28">
        <v>19</v>
      </c>
      <c r="E341" s="32">
        <v>90.37</v>
      </c>
      <c r="F341" s="33" t="s">
        <v>21</v>
      </c>
      <c r="G341" s="34" t="s">
        <v>22</v>
      </c>
    </row>
    <row r="342" spans="1:7">
      <c r="A342" s="36">
        <v>46217</v>
      </c>
      <c r="B342" s="30">
        <v>0.47142453703703713</v>
      </c>
      <c r="C342" s="31" t="s">
        <v>20</v>
      </c>
      <c r="D342" s="28">
        <v>23</v>
      </c>
      <c r="E342" s="32">
        <v>90.37</v>
      </c>
      <c r="F342" s="33" t="s">
        <v>21</v>
      </c>
      <c r="G342" s="34" t="s">
        <v>22</v>
      </c>
    </row>
    <row r="343" spans="1:7">
      <c r="A343" s="36">
        <v>46217</v>
      </c>
      <c r="B343" s="30">
        <v>0.47142453703703713</v>
      </c>
      <c r="C343" s="31" t="s">
        <v>20</v>
      </c>
      <c r="D343" s="28">
        <v>77</v>
      </c>
      <c r="E343" s="32">
        <v>90.37</v>
      </c>
      <c r="F343" s="33" t="s">
        <v>21</v>
      </c>
      <c r="G343" s="34" t="s">
        <v>22</v>
      </c>
    </row>
    <row r="344" spans="1:7">
      <c r="A344" s="36">
        <v>46217</v>
      </c>
      <c r="B344" s="30">
        <v>0.47142453703703713</v>
      </c>
      <c r="C344" s="31" t="s">
        <v>20</v>
      </c>
      <c r="D344" s="28">
        <v>81</v>
      </c>
      <c r="E344" s="32">
        <v>90.37</v>
      </c>
      <c r="F344" s="33" t="s">
        <v>21</v>
      </c>
      <c r="G344" s="34" t="s">
        <v>22</v>
      </c>
    </row>
    <row r="345" spans="1:7">
      <c r="A345" s="36">
        <v>46217</v>
      </c>
      <c r="B345" s="30">
        <v>0.47142453703703713</v>
      </c>
      <c r="C345" s="31" t="s">
        <v>20</v>
      </c>
      <c r="D345" s="28">
        <v>100</v>
      </c>
      <c r="E345" s="32">
        <v>90.36</v>
      </c>
      <c r="F345" s="33" t="s">
        <v>21</v>
      </c>
      <c r="G345" s="34" t="s">
        <v>22</v>
      </c>
    </row>
    <row r="346" spans="1:7">
      <c r="A346" s="36">
        <v>46217</v>
      </c>
      <c r="B346" s="30">
        <v>0.47142453703703713</v>
      </c>
      <c r="C346" s="31" t="s">
        <v>20</v>
      </c>
      <c r="D346" s="28">
        <v>100</v>
      </c>
      <c r="E346" s="32">
        <v>90.36</v>
      </c>
      <c r="F346" s="33" t="s">
        <v>21</v>
      </c>
      <c r="G346" s="34" t="s">
        <v>22</v>
      </c>
    </row>
    <row r="347" spans="1:7">
      <c r="A347" s="36">
        <v>46217</v>
      </c>
      <c r="B347" s="30">
        <v>0.47142453703703713</v>
      </c>
      <c r="C347" s="31" t="s">
        <v>20</v>
      </c>
      <c r="D347" s="28">
        <v>100</v>
      </c>
      <c r="E347" s="32">
        <v>90.36</v>
      </c>
      <c r="F347" s="33" t="s">
        <v>21</v>
      </c>
      <c r="G347" s="34" t="s">
        <v>22</v>
      </c>
    </row>
    <row r="348" spans="1:7">
      <c r="A348" s="36">
        <v>46217</v>
      </c>
      <c r="B348" s="30">
        <v>0.47142453703703713</v>
      </c>
      <c r="C348" s="31" t="s">
        <v>20</v>
      </c>
      <c r="D348" s="28">
        <v>100</v>
      </c>
      <c r="E348" s="32">
        <v>90.36</v>
      </c>
      <c r="F348" s="33" t="s">
        <v>21</v>
      </c>
      <c r="G348" s="34" t="s">
        <v>22</v>
      </c>
    </row>
    <row r="349" spans="1:7">
      <c r="A349" s="36">
        <v>46217</v>
      </c>
      <c r="B349" s="30">
        <v>0.47142453703703713</v>
      </c>
      <c r="C349" s="31" t="s">
        <v>20</v>
      </c>
      <c r="D349" s="28">
        <v>100</v>
      </c>
      <c r="E349" s="32">
        <v>90.36</v>
      </c>
      <c r="F349" s="33" t="s">
        <v>21</v>
      </c>
      <c r="G349" s="34" t="s">
        <v>22</v>
      </c>
    </row>
    <row r="350" spans="1:7">
      <c r="A350" s="36">
        <v>46217</v>
      </c>
      <c r="B350" s="30">
        <v>0.47142453703703713</v>
      </c>
      <c r="C350" s="31" t="s">
        <v>20</v>
      </c>
      <c r="D350" s="28">
        <v>100</v>
      </c>
      <c r="E350" s="32">
        <v>90.37</v>
      </c>
      <c r="F350" s="33" t="s">
        <v>21</v>
      </c>
      <c r="G350" s="34" t="s">
        <v>22</v>
      </c>
    </row>
    <row r="351" spans="1:7">
      <c r="A351" s="36">
        <v>46217</v>
      </c>
      <c r="B351" s="30">
        <v>0.47142453703703713</v>
      </c>
      <c r="C351" s="31" t="s">
        <v>20</v>
      </c>
      <c r="D351" s="28">
        <v>100</v>
      </c>
      <c r="E351" s="32">
        <v>90.37</v>
      </c>
      <c r="F351" s="33" t="s">
        <v>21</v>
      </c>
      <c r="G351" s="34" t="s">
        <v>22</v>
      </c>
    </row>
    <row r="352" spans="1:7">
      <c r="A352" s="36">
        <v>46217</v>
      </c>
      <c r="B352" s="30">
        <v>0.47142453703703713</v>
      </c>
      <c r="C352" s="31" t="s">
        <v>20</v>
      </c>
      <c r="D352" s="28">
        <v>100</v>
      </c>
      <c r="E352" s="32">
        <v>90.37</v>
      </c>
      <c r="F352" s="33" t="s">
        <v>21</v>
      </c>
      <c r="G352" s="34" t="s">
        <v>22</v>
      </c>
    </row>
    <row r="353" spans="1:7">
      <c r="A353" s="36">
        <v>46217</v>
      </c>
      <c r="B353" s="30">
        <v>0.47142453703703713</v>
      </c>
      <c r="C353" s="31" t="s">
        <v>20</v>
      </c>
      <c r="D353" s="28">
        <v>100</v>
      </c>
      <c r="E353" s="32">
        <v>90.37</v>
      </c>
      <c r="F353" s="33" t="s">
        <v>21</v>
      </c>
      <c r="G353" s="34" t="s">
        <v>22</v>
      </c>
    </row>
    <row r="354" spans="1:7">
      <c r="A354" s="36">
        <v>46217</v>
      </c>
      <c r="B354" s="30">
        <v>0.4751164351851852</v>
      </c>
      <c r="C354" s="31" t="s">
        <v>20</v>
      </c>
      <c r="D354" s="28">
        <v>160</v>
      </c>
      <c r="E354" s="32">
        <v>90.2</v>
      </c>
      <c r="F354" s="33" t="s">
        <v>21</v>
      </c>
      <c r="G354" s="34" t="s">
        <v>23</v>
      </c>
    </row>
    <row r="355" spans="1:7">
      <c r="A355" s="36">
        <v>46217</v>
      </c>
      <c r="B355" s="30">
        <v>0.4751164351851852</v>
      </c>
      <c r="C355" s="31" t="s">
        <v>20</v>
      </c>
      <c r="D355" s="28">
        <v>11</v>
      </c>
      <c r="E355" s="32">
        <v>90.2</v>
      </c>
      <c r="F355" s="33" t="s">
        <v>21</v>
      </c>
      <c r="G355" s="34" t="s">
        <v>23</v>
      </c>
    </row>
    <row r="356" spans="1:7">
      <c r="A356" s="36">
        <v>46217</v>
      </c>
      <c r="B356" s="30">
        <v>0.4751164351851852</v>
      </c>
      <c r="C356" s="31" t="s">
        <v>20</v>
      </c>
      <c r="D356" s="28">
        <v>29</v>
      </c>
      <c r="E356" s="32">
        <v>90.2</v>
      </c>
      <c r="F356" s="33" t="s">
        <v>21</v>
      </c>
      <c r="G356" s="34" t="s">
        <v>23</v>
      </c>
    </row>
    <row r="357" spans="1:7">
      <c r="A357" s="36">
        <v>46217</v>
      </c>
      <c r="B357" s="30">
        <v>0.4751164351851852</v>
      </c>
      <c r="C357" s="31" t="s">
        <v>20</v>
      </c>
      <c r="D357" s="28">
        <v>100</v>
      </c>
      <c r="E357" s="32">
        <v>90.2</v>
      </c>
      <c r="F357" s="33" t="s">
        <v>21</v>
      </c>
      <c r="G357" s="34" t="s">
        <v>23</v>
      </c>
    </row>
    <row r="358" spans="1:7">
      <c r="A358" s="36">
        <v>46217</v>
      </c>
      <c r="B358" s="30">
        <v>0.4751164351851852</v>
      </c>
      <c r="C358" s="31" t="s">
        <v>20</v>
      </c>
      <c r="D358" s="28">
        <v>100</v>
      </c>
      <c r="E358" s="32">
        <v>90.2</v>
      </c>
      <c r="F358" s="33" t="s">
        <v>21</v>
      </c>
      <c r="G358" s="34" t="s">
        <v>22</v>
      </c>
    </row>
    <row r="359" spans="1:7">
      <c r="A359" s="36">
        <v>46217</v>
      </c>
      <c r="B359" s="30">
        <v>0.4751164351851852</v>
      </c>
      <c r="C359" s="31" t="s">
        <v>20</v>
      </c>
      <c r="D359" s="28">
        <v>100</v>
      </c>
      <c r="E359" s="32">
        <v>90.2</v>
      </c>
      <c r="F359" s="33" t="s">
        <v>21</v>
      </c>
      <c r="G359" s="34" t="s">
        <v>22</v>
      </c>
    </row>
    <row r="360" spans="1:7">
      <c r="A360" s="36">
        <v>46217</v>
      </c>
      <c r="B360" s="30">
        <v>0.4751164351851852</v>
      </c>
      <c r="C360" s="31" t="s">
        <v>20</v>
      </c>
      <c r="D360" s="28">
        <v>100</v>
      </c>
      <c r="E360" s="32">
        <v>90.2</v>
      </c>
      <c r="F360" s="33" t="s">
        <v>21</v>
      </c>
      <c r="G360" s="34" t="s">
        <v>22</v>
      </c>
    </row>
    <row r="361" spans="1:7">
      <c r="A361" s="36">
        <v>46217</v>
      </c>
      <c r="B361" s="30">
        <v>0.4751164351851852</v>
      </c>
      <c r="C361" s="31" t="s">
        <v>20</v>
      </c>
      <c r="D361" s="28">
        <v>100</v>
      </c>
      <c r="E361" s="32">
        <v>90.2</v>
      </c>
      <c r="F361" s="33" t="s">
        <v>21</v>
      </c>
      <c r="G361" s="34" t="s">
        <v>22</v>
      </c>
    </row>
    <row r="362" spans="1:7">
      <c r="A362" s="36">
        <v>46217</v>
      </c>
      <c r="B362" s="30">
        <v>0.4751167824074074</v>
      </c>
      <c r="C362" s="31" t="s">
        <v>20</v>
      </c>
      <c r="D362" s="28">
        <v>100</v>
      </c>
      <c r="E362" s="32">
        <v>90.15</v>
      </c>
      <c r="F362" s="33" t="s">
        <v>21</v>
      </c>
      <c r="G362" s="34" t="s">
        <v>23</v>
      </c>
    </row>
    <row r="363" spans="1:7">
      <c r="A363" s="36">
        <v>46217</v>
      </c>
      <c r="B363" s="30">
        <v>0.4751167824074074</v>
      </c>
      <c r="C363" s="31" t="s">
        <v>20</v>
      </c>
      <c r="D363" s="28">
        <v>100</v>
      </c>
      <c r="E363" s="32">
        <v>90.15</v>
      </c>
      <c r="F363" s="33" t="s">
        <v>21</v>
      </c>
      <c r="G363" s="34" t="s">
        <v>22</v>
      </c>
    </row>
    <row r="364" spans="1:7">
      <c r="A364" s="36">
        <v>46217</v>
      </c>
      <c r="B364" s="30">
        <v>0.4751167824074074</v>
      </c>
      <c r="C364" s="31" t="s">
        <v>20</v>
      </c>
      <c r="D364" s="28">
        <v>100</v>
      </c>
      <c r="E364" s="32">
        <v>90.15</v>
      </c>
      <c r="F364" s="33" t="s">
        <v>21</v>
      </c>
      <c r="G364" s="34" t="s">
        <v>22</v>
      </c>
    </row>
    <row r="365" spans="1:7">
      <c r="A365" s="36">
        <v>46217</v>
      </c>
      <c r="B365" s="30">
        <v>0.4751167824074074</v>
      </c>
      <c r="C365" s="31" t="s">
        <v>20</v>
      </c>
      <c r="D365" s="28">
        <v>100</v>
      </c>
      <c r="E365" s="32">
        <v>90.15</v>
      </c>
      <c r="F365" s="33" t="s">
        <v>21</v>
      </c>
      <c r="G365" s="34" t="s">
        <v>22</v>
      </c>
    </row>
    <row r="366" spans="1:7">
      <c r="A366" s="36">
        <v>46217</v>
      </c>
      <c r="B366" s="30">
        <v>0.47511689814814817</v>
      </c>
      <c r="C366" s="31" t="s">
        <v>20</v>
      </c>
      <c r="D366" s="28">
        <v>106</v>
      </c>
      <c r="E366" s="32">
        <v>90.14</v>
      </c>
      <c r="F366" s="33" t="s">
        <v>21</v>
      </c>
      <c r="G366" s="34" t="s">
        <v>23</v>
      </c>
    </row>
    <row r="367" spans="1:7">
      <c r="A367" s="36">
        <v>46217</v>
      </c>
      <c r="B367" s="30">
        <v>0.47511689814814817</v>
      </c>
      <c r="C367" s="31" t="s">
        <v>20</v>
      </c>
      <c r="D367" s="28">
        <v>100</v>
      </c>
      <c r="E367" s="32">
        <v>90.14</v>
      </c>
      <c r="F367" s="33" t="s">
        <v>21</v>
      </c>
      <c r="G367" s="34" t="s">
        <v>22</v>
      </c>
    </row>
    <row r="368" spans="1:7">
      <c r="A368" s="36">
        <v>46217</v>
      </c>
      <c r="B368" s="30">
        <v>0.47511689814814817</v>
      </c>
      <c r="C368" s="31" t="s">
        <v>20</v>
      </c>
      <c r="D368" s="28">
        <v>94</v>
      </c>
      <c r="E368" s="32">
        <v>90.14</v>
      </c>
      <c r="F368" s="33" t="s">
        <v>21</v>
      </c>
      <c r="G368" s="34" t="s">
        <v>22</v>
      </c>
    </row>
    <row r="369" spans="1:7">
      <c r="A369" s="36">
        <v>46217</v>
      </c>
      <c r="B369" s="30">
        <v>0.47511689814814817</v>
      </c>
      <c r="C369" s="31" t="s">
        <v>20</v>
      </c>
      <c r="D369" s="28">
        <v>100</v>
      </c>
      <c r="E369" s="32">
        <v>90.14</v>
      </c>
      <c r="F369" s="33" t="s">
        <v>21</v>
      </c>
      <c r="G369" s="34" t="s">
        <v>22</v>
      </c>
    </row>
    <row r="370" spans="1:7">
      <c r="A370" s="36">
        <v>46217</v>
      </c>
      <c r="B370" s="30">
        <v>0.47511689814814817</v>
      </c>
      <c r="C370" s="31" t="s">
        <v>20</v>
      </c>
      <c r="D370" s="28">
        <v>100</v>
      </c>
      <c r="E370" s="32">
        <v>90.14</v>
      </c>
      <c r="F370" s="33" t="s">
        <v>21</v>
      </c>
      <c r="G370" s="34" t="s">
        <v>22</v>
      </c>
    </row>
    <row r="371" spans="1:7">
      <c r="A371" s="36">
        <v>46217</v>
      </c>
      <c r="B371" s="30">
        <v>0.47651620370370373</v>
      </c>
      <c r="C371" s="31" t="s">
        <v>20</v>
      </c>
      <c r="D371" s="28">
        <v>4</v>
      </c>
      <c r="E371" s="32">
        <v>89.93</v>
      </c>
      <c r="F371" s="33" t="s">
        <v>21</v>
      </c>
      <c r="G371" s="34" t="s">
        <v>22</v>
      </c>
    </row>
    <row r="372" spans="1:7">
      <c r="A372" s="36">
        <v>46217</v>
      </c>
      <c r="B372" s="30">
        <v>0.47651620370370373</v>
      </c>
      <c r="C372" s="31" t="s">
        <v>20</v>
      </c>
      <c r="D372" s="28">
        <v>9</v>
      </c>
      <c r="E372" s="32">
        <v>89.93</v>
      </c>
      <c r="F372" s="33" t="s">
        <v>21</v>
      </c>
      <c r="G372" s="34" t="s">
        <v>22</v>
      </c>
    </row>
    <row r="373" spans="1:7">
      <c r="A373" s="36">
        <v>46217</v>
      </c>
      <c r="B373" s="30">
        <v>0.47651620370370373</v>
      </c>
      <c r="C373" s="31" t="s">
        <v>20</v>
      </c>
      <c r="D373" s="28">
        <v>87</v>
      </c>
      <c r="E373" s="32">
        <v>89.93</v>
      </c>
      <c r="F373" s="33" t="s">
        <v>21</v>
      </c>
      <c r="G373" s="34" t="s">
        <v>22</v>
      </c>
    </row>
    <row r="374" spans="1:7">
      <c r="A374" s="36">
        <v>46217</v>
      </c>
      <c r="B374" s="30">
        <v>0.47651620370370373</v>
      </c>
      <c r="C374" s="31" t="s">
        <v>20</v>
      </c>
      <c r="D374" s="28">
        <v>121</v>
      </c>
      <c r="E374" s="32">
        <v>89.93</v>
      </c>
      <c r="F374" s="33" t="s">
        <v>21</v>
      </c>
      <c r="G374" s="34" t="s">
        <v>22</v>
      </c>
    </row>
    <row r="375" spans="1:7">
      <c r="A375" s="36">
        <v>46217</v>
      </c>
      <c r="B375" s="30">
        <v>0.47651620370370373</v>
      </c>
      <c r="C375" s="31" t="s">
        <v>20</v>
      </c>
      <c r="D375" s="28">
        <v>279</v>
      </c>
      <c r="E375" s="32">
        <v>89.93</v>
      </c>
      <c r="F375" s="33" t="s">
        <v>21</v>
      </c>
      <c r="G375" s="34" t="s">
        <v>22</v>
      </c>
    </row>
    <row r="376" spans="1:7">
      <c r="A376" s="36">
        <v>46217</v>
      </c>
      <c r="B376" s="30">
        <v>0.47692071759259258</v>
      </c>
      <c r="C376" s="31" t="s">
        <v>20</v>
      </c>
      <c r="D376" s="28">
        <v>100</v>
      </c>
      <c r="E376" s="32">
        <v>89.95</v>
      </c>
      <c r="F376" s="33" t="s">
        <v>21</v>
      </c>
      <c r="G376" s="34" t="s">
        <v>25</v>
      </c>
    </row>
    <row r="377" spans="1:7">
      <c r="A377" s="36">
        <v>46217</v>
      </c>
      <c r="B377" s="30">
        <v>0.47710266203703711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26</v>
      </c>
    </row>
    <row r="378" spans="1:7">
      <c r="A378" s="36">
        <v>46217</v>
      </c>
      <c r="B378" s="30">
        <v>0.47710266203703711</v>
      </c>
      <c r="C378" s="31" t="s">
        <v>20</v>
      </c>
      <c r="D378" s="28">
        <v>200</v>
      </c>
      <c r="E378" s="32">
        <v>89.92</v>
      </c>
      <c r="F378" s="33" t="s">
        <v>21</v>
      </c>
      <c r="G378" s="34" t="s">
        <v>26</v>
      </c>
    </row>
    <row r="379" spans="1:7">
      <c r="A379" s="36">
        <v>46217</v>
      </c>
      <c r="B379" s="30">
        <v>0.47710266203703711</v>
      </c>
      <c r="C379" s="31" t="s">
        <v>20</v>
      </c>
      <c r="D379" s="28">
        <v>200</v>
      </c>
      <c r="E379" s="32">
        <v>89.92</v>
      </c>
      <c r="F379" s="33" t="s">
        <v>21</v>
      </c>
      <c r="G379" s="34" t="s">
        <v>23</v>
      </c>
    </row>
    <row r="380" spans="1:7">
      <c r="A380" s="36">
        <v>46217</v>
      </c>
      <c r="B380" s="30">
        <v>0.47710266203703711</v>
      </c>
      <c r="C380" s="31" t="s">
        <v>20</v>
      </c>
      <c r="D380" s="28">
        <v>45</v>
      </c>
      <c r="E380" s="32">
        <v>89.94</v>
      </c>
      <c r="F380" s="33" t="s">
        <v>21</v>
      </c>
      <c r="G380" s="34" t="s">
        <v>22</v>
      </c>
    </row>
    <row r="381" spans="1:7">
      <c r="A381" s="36">
        <v>46217</v>
      </c>
      <c r="B381" s="30">
        <v>0.47710266203703711</v>
      </c>
      <c r="C381" s="31" t="s">
        <v>20</v>
      </c>
      <c r="D381" s="28">
        <v>55</v>
      </c>
      <c r="E381" s="32">
        <v>89.94</v>
      </c>
      <c r="F381" s="33" t="s">
        <v>21</v>
      </c>
      <c r="G381" s="34" t="s">
        <v>22</v>
      </c>
    </row>
    <row r="382" spans="1:7">
      <c r="A382" s="36">
        <v>46217</v>
      </c>
      <c r="B382" s="30">
        <v>0.47710266203703711</v>
      </c>
      <c r="C382" s="31" t="s">
        <v>20</v>
      </c>
      <c r="D382" s="28">
        <v>400</v>
      </c>
      <c r="E382" s="32">
        <v>89.92</v>
      </c>
      <c r="F382" s="33" t="s">
        <v>21</v>
      </c>
      <c r="G382" s="34" t="s">
        <v>22</v>
      </c>
    </row>
    <row r="383" spans="1:7">
      <c r="A383" s="36">
        <v>46217</v>
      </c>
      <c r="B383" s="30">
        <v>0.47710266203703711</v>
      </c>
      <c r="C383" s="31" t="s">
        <v>20</v>
      </c>
      <c r="D383" s="28">
        <v>400</v>
      </c>
      <c r="E383" s="32">
        <v>89.92</v>
      </c>
      <c r="F383" s="33" t="s">
        <v>21</v>
      </c>
      <c r="G383" s="34" t="s">
        <v>22</v>
      </c>
    </row>
    <row r="384" spans="1:7">
      <c r="A384" s="36">
        <v>46217</v>
      </c>
      <c r="B384" s="30">
        <v>0.47710266203703711</v>
      </c>
      <c r="C384" s="31" t="s">
        <v>20</v>
      </c>
      <c r="D384" s="28">
        <v>13</v>
      </c>
      <c r="E384" s="32">
        <v>89.91</v>
      </c>
      <c r="F384" s="33" t="s">
        <v>21</v>
      </c>
      <c r="G384" s="34" t="s">
        <v>22</v>
      </c>
    </row>
    <row r="385" spans="1:7">
      <c r="A385" s="36">
        <v>46217</v>
      </c>
      <c r="B385" s="30">
        <v>0.47710266203703711</v>
      </c>
      <c r="C385" s="31" t="s">
        <v>20</v>
      </c>
      <c r="D385" s="28">
        <v>87</v>
      </c>
      <c r="E385" s="32">
        <v>89.91</v>
      </c>
      <c r="F385" s="33" t="s">
        <v>21</v>
      </c>
      <c r="G385" s="34" t="s">
        <v>22</v>
      </c>
    </row>
    <row r="386" spans="1:7">
      <c r="A386" s="36">
        <v>46217</v>
      </c>
      <c r="B386" s="30">
        <v>0.47710266203703711</v>
      </c>
      <c r="C386" s="31" t="s">
        <v>20</v>
      </c>
      <c r="D386" s="28">
        <v>100</v>
      </c>
      <c r="E386" s="32">
        <v>89.91</v>
      </c>
      <c r="F386" s="33" t="s">
        <v>21</v>
      </c>
      <c r="G386" s="34" t="s">
        <v>22</v>
      </c>
    </row>
    <row r="387" spans="1:7">
      <c r="A387" s="36">
        <v>46217</v>
      </c>
      <c r="B387" s="30">
        <v>0.47710266203703711</v>
      </c>
      <c r="C387" s="31" t="s">
        <v>20</v>
      </c>
      <c r="D387" s="28">
        <v>100</v>
      </c>
      <c r="E387" s="32">
        <v>89.91</v>
      </c>
      <c r="F387" s="33" t="s">
        <v>21</v>
      </c>
      <c r="G387" s="34" t="s">
        <v>22</v>
      </c>
    </row>
    <row r="388" spans="1:7">
      <c r="A388" s="36">
        <v>46217</v>
      </c>
      <c r="B388" s="30">
        <v>0.47906388888888896</v>
      </c>
      <c r="C388" s="31" t="s">
        <v>20</v>
      </c>
      <c r="D388" s="28">
        <v>100</v>
      </c>
      <c r="E388" s="32">
        <v>89.84</v>
      </c>
      <c r="F388" s="33" t="s">
        <v>21</v>
      </c>
      <c r="G388" s="34" t="s">
        <v>22</v>
      </c>
    </row>
    <row r="389" spans="1:7">
      <c r="A389" s="36">
        <v>46217</v>
      </c>
      <c r="B389" s="30">
        <v>0.47907789351851859</v>
      </c>
      <c r="C389" s="31" t="s">
        <v>20</v>
      </c>
      <c r="D389" s="28">
        <v>100</v>
      </c>
      <c r="E389" s="32">
        <v>89.83</v>
      </c>
      <c r="F389" s="33" t="s">
        <v>21</v>
      </c>
      <c r="G389" s="34" t="s">
        <v>23</v>
      </c>
    </row>
    <row r="390" spans="1:7">
      <c r="A390" s="36">
        <v>46217</v>
      </c>
      <c r="B390" s="30">
        <v>0.47907789351851859</v>
      </c>
      <c r="C390" s="31" t="s">
        <v>20</v>
      </c>
      <c r="D390" s="28">
        <v>13</v>
      </c>
      <c r="E390" s="32">
        <v>89.83</v>
      </c>
      <c r="F390" s="33" t="s">
        <v>21</v>
      </c>
      <c r="G390" s="34" t="s">
        <v>22</v>
      </c>
    </row>
    <row r="391" spans="1:7">
      <c r="A391" s="36">
        <v>46217</v>
      </c>
      <c r="B391" s="30">
        <v>0.47907789351851859</v>
      </c>
      <c r="C391" s="31" t="s">
        <v>20</v>
      </c>
      <c r="D391" s="28">
        <v>23</v>
      </c>
      <c r="E391" s="32">
        <v>89.83</v>
      </c>
      <c r="F391" s="33" t="s">
        <v>21</v>
      </c>
      <c r="G391" s="34" t="s">
        <v>22</v>
      </c>
    </row>
    <row r="392" spans="1:7">
      <c r="A392" s="36">
        <v>46217</v>
      </c>
      <c r="B392" s="30">
        <v>0.47907789351851859</v>
      </c>
      <c r="C392" s="31" t="s">
        <v>20</v>
      </c>
      <c r="D392" s="28">
        <v>35</v>
      </c>
      <c r="E392" s="32">
        <v>89.83</v>
      </c>
      <c r="F392" s="33" t="s">
        <v>21</v>
      </c>
      <c r="G392" s="34" t="s">
        <v>22</v>
      </c>
    </row>
    <row r="393" spans="1:7">
      <c r="A393" s="36">
        <v>46217</v>
      </c>
      <c r="B393" s="30">
        <v>0.47907789351851859</v>
      </c>
      <c r="C393" s="31" t="s">
        <v>20</v>
      </c>
      <c r="D393" s="28">
        <v>52</v>
      </c>
      <c r="E393" s="32">
        <v>89.83</v>
      </c>
      <c r="F393" s="33" t="s">
        <v>21</v>
      </c>
      <c r="G393" s="34" t="s">
        <v>22</v>
      </c>
    </row>
    <row r="394" spans="1:7">
      <c r="A394" s="36">
        <v>46217</v>
      </c>
      <c r="B394" s="30">
        <v>0.47907789351851859</v>
      </c>
      <c r="C394" s="31" t="s">
        <v>20</v>
      </c>
      <c r="D394" s="28">
        <v>77</v>
      </c>
      <c r="E394" s="32">
        <v>89.83</v>
      </c>
      <c r="F394" s="33" t="s">
        <v>21</v>
      </c>
      <c r="G394" s="34" t="s">
        <v>22</v>
      </c>
    </row>
    <row r="395" spans="1:7">
      <c r="A395" s="36">
        <v>46217</v>
      </c>
      <c r="B395" s="30">
        <v>0.47907789351851859</v>
      </c>
      <c r="C395" s="31" t="s">
        <v>20</v>
      </c>
      <c r="D395" s="28">
        <v>100</v>
      </c>
      <c r="E395" s="32">
        <v>89.83</v>
      </c>
      <c r="F395" s="33" t="s">
        <v>21</v>
      </c>
      <c r="G395" s="34" t="s">
        <v>22</v>
      </c>
    </row>
    <row r="396" spans="1:7">
      <c r="A396" s="36">
        <v>46217</v>
      </c>
      <c r="B396" s="30">
        <v>0.47944444444444445</v>
      </c>
      <c r="C396" s="31" t="s">
        <v>20</v>
      </c>
      <c r="D396" s="28">
        <v>25</v>
      </c>
      <c r="E396" s="32">
        <v>89.83</v>
      </c>
      <c r="F396" s="33" t="s">
        <v>21</v>
      </c>
      <c r="G396" s="34" t="s">
        <v>22</v>
      </c>
    </row>
    <row r="397" spans="1:7">
      <c r="A397" s="36">
        <v>46217</v>
      </c>
      <c r="B397" s="30">
        <v>0.47944444444444445</v>
      </c>
      <c r="C397" s="31" t="s">
        <v>20</v>
      </c>
      <c r="D397" s="28">
        <v>34</v>
      </c>
      <c r="E397" s="32">
        <v>89.83</v>
      </c>
      <c r="F397" s="33" t="s">
        <v>21</v>
      </c>
      <c r="G397" s="34" t="s">
        <v>22</v>
      </c>
    </row>
    <row r="398" spans="1:7">
      <c r="A398" s="36">
        <v>46217</v>
      </c>
      <c r="B398" s="30">
        <v>0.47944444444444445</v>
      </c>
      <c r="C398" s="31" t="s">
        <v>20</v>
      </c>
      <c r="D398" s="28">
        <v>66</v>
      </c>
      <c r="E398" s="32">
        <v>89.83</v>
      </c>
      <c r="F398" s="33" t="s">
        <v>21</v>
      </c>
      <c r="G398" s="34" t="s">
        <v>22</v>
      </c>
    </row>
    <row r="399" spans="1:7">
      <c r="A399" s="36">
        <v>46217</v>
      </c>
      <c r="B399" s="30">
        <v>0.48019525462962964</v>
      </c>
      <c r="C399" s="31" t="s">
        <v>20</v>
      </c>
      <c r="D399" s="28">
        <v>100</v>
      </c>
      <c r="E399" s="32">
        <v>89.81</v>
      </c>
      <c r="F399" s="33" t="s">
        <v>21</v>
      </c>
      <c r="G399" s="34" t="s">
        <v>24</v>
      </c>
    </row>
    <row r="400" spans="1:7">
      <c r="A400" s="36">
        <v>46217</v>
      </c>
      <c r="B400" s="30">
        <v>0.48019525462962964</v>
      </c>
      <c r="C400" s="31" t="s">
        <v>20</v>
      </c>
      <c r="D400" s="28">
        <v>9</v>
      </c>
      <c r="E400" s="32">
        <v>89.82</v>
      </c>
      <c r="F400" s="33" t="s">
        <v>21</v>
      </c>
      <c r="G400" s="34" t="s">
        <v>22</v>
      </c>
    </row>
    <row r="401" spans="1:7">
      <c r="A401" s="36">
        <v>46217</v>
      </c>
      <c r="B401" s="30">
        <v>0.48019525462962964</v>
      </c>
      <c r="C401" s="31" t="s">
        <v>20</v>
      </c>
      <c r="D401" s="28">
        <v>9</v>
      </c>
      <c r="E401" s="32">
        <v>89.82</v>
      </c>
      <c r="F401" s="33" t="s">
        <v>21</v>
      </c>
      <c r="G401" s="34" t="s">
        <v>22</v>
      </c>
    </row>
    <row r="402" spans="1:7">
      <c r="A402" s="36">
        <v>46217</v>
      </c>
      <c r="B402" s="30">
        <v>0.48019525462962964</v>
      </c>
      <c r="C402" s="31" t="s">
        <v>20</v>
      </c>
      <c r="D402" s="28">
        <v>91</v>
      </c>
      <c r="E402" s="32">
        <v>89.82</v>
      </c>
      <c r="F402" s="33" t="s">
        <v>21</v>
      </c>
      <c r="G402" s="34" t="s">
        <v>22</v>
      </c>
    </row>
    <row r="403" spans="1:7">
      <c r="A403" s="36">
        <v>46217</v>
      </c>
      <c r="B403" s="30">
        <v>0.48019525462962964</v>
      </c>
      <c r="C403" s="31" t="s">
        <v>20</v>
      </c>
      <c r="D403" s="28">
        <v>91</v>
      </c>
      <c r="E403" s="32">
        <v>89.82</v>
      </c>
      <c r="F403" s="33" t="s">
        <v>21</v>
      </c>
      <c r="G403" s="34" t="s">
        <v>22</v>
      </c>
    </row>
    <row r="404" spans="1:7">
      <c r="A404" s="36">
        <v>46217</v>
      </c>
      <c r="B404" s="30">
        <v>0.48019525462962964</v>
      </c>
      <c r="C404" s="31" t="s">
        <v>20</v>
      </c>
      <c r="D404" s="28">
        <v>100</v>
      </c>
      <c r="E404" s="32">
        <v>89.82</v>
      </c>
      <c r="F404" s="33" t="s">
        <v>21</v>
      </c>
      <c r="G404" s="34" t="s">
        <v>22</v>
      </c>
    </row>
    <row r="405" spans="1:7">
      <c r="A405" s="36">
        <v>46217</v>
      </c>
      <c r="B405" s="30">
        <v>0.48019525462962964</v>
      </c>
      <c r="C405" s="31" t="s">
        <v>20</v>
      </c>
      <c r="D405" s="28">
        <v>100</v>
      </c>
      <c r="E405" s="32">
        <v>89.82</v>
      </c>
      <c r="F405" s="33" t="s">
        <v>21</v>
      </c>
      <c r="G405" s="34" t="s">
        <v>22</v>
      </c>
    </row>
    <row r="406" spans="1:7">
      <c r="A406" s="36">
        <v>46217</v>
      </c>
      <c r="B406" s="30">
        <v>0.48019525462962964</v>
      </c>
      <c r="C406" s="31" t="s">
        <v>20</v>
      </c>
      <c r="D406" s="28">
        <v>100</v>
      </c>
      <c r="E406" s="32">
        <v>89.82</v>
      </c>
      <c r="F406" s="33" t="s">
        <v>21</v>
      </c>
      <c r="G406" s="34" t="s">
        <v>22</v>
      </c>
    </row>
    <row r="407" spans="1:7">
      <c r="A407" s="36">
        <v>46217</v>
      </c>
      <c r="B407" s="30">
        <v>0.48019606481481492</v>
      </c>
      <c r="C407" s="31" t="s">
        <v>20</v>
      </c>
      <c r="D407" s="28">
        <v>70</v>
      </c>
      <c r="E407" s="32">
        <v>89.81</v>
      </c>
      <c r="F407" s="33" t="s">
        <v>21</v>
      </c>
      <c r="G407" s="34" t="s">
        <v>24</v>
      </c>
    </row>
    <row r="408" spans="1:7">
      <c r="A408" s="36">
        <v>46217</v>
      </c>
      <c r="B408" s="30">
        <v>0.48019606481481492</v>
      </c>
      <c r="C408" s="31" t="s">
        <v>20</v>
      </c>
      <c r="D408" s="28">
        <v>30</v>
      </c>
      <c r="E408" s="32">
        <v>89.81</v>
      </c>
      <c r="F408" s="33" t="s">
        <v>21</v>
      </c>
      <c r="G408" s="34" t="s">
        <v>24</v>
      </c>
    </row>
    <row r="409" spans="1:7">
      <c r="A409" s="36">
        <v>46217</v>
      </c>
      <c r="B409" s="30">
        <v>0.48204791666666669</v>
      </c>
      <c r="C409" s="31" t="s">
        <v>20</v>
      </c>
      <c r="D409" s="28">
        <v>12</v>
      </c>
      <c r="E409" s="32">
        <v>89.8</v>
      </c>
      <c r="F409" s="33" t="s">
        <v>21</v>
      </c>
      <c r="G409" s="34" t="s">
        <v>23</v>
      </c>
    </row>
    <row r="410" spans="1:7">
      <c r="A410" s="36">
        <v>46217</v>
      </c>
      <c r="B410" s="30">
        <v>0.48204791666666669</v>
      </c>
      <c r="C410" s="31" t="s">
        <v>20</v>
      </c>
      <c r="D410" s="28">
        <v>12</v>
      </c>
      <c r="E410" s="32">
        <v>89.8</v>
      </c>
      <c r="F410" s="33" t="s">
        <v>21</v>
      </c>
      <c r="G410" s="34" t="s">
        <v>23</v>
      </c>
    </row>
    <row r="411" spans="1:7">
      <c r="A411" s="36">
        <v>46217</v>
      </c>
      <c r="B411" s="30">
        <v>0.48204791666666669</v>
      </c>
      <c r="C411" s="31" t="s">
        <v>20</v>
      </c>
      <c r="D411" s="28">
        <v>100</v>
      </c>
      <c r="E411" s="32">
        <v>89.8</v>
      </c>
      <c r="F411" s="33" t="s">
        <v>21</v>
      </c>
      <c r="G411" s="34" t="s">
        <v>23</v>
      </c>
    </row>
    <row r="412" spans="1:7">
      <c r="A412" s="36">
        <v>46217</v>
      </c>
      <c r="B412" s="30">
        <v>0.48204791666666669</v>
      </c>
      <c r="C412" s="31" t="s">
        <v>20</v>
      </c>
      <c r="D412" s="28">
        <v>12</v>
      </c>
      <c r="E412" s="32">
        <v>89.8</v>
      </c>
      <c r="F412" s="33" t="s">
        <v>21</v>
      </c>
      <c r="G412" s="34" t="s">
        <v>22</v>
      </c>
    </row>
    <row r="413" spans="1:7">
      <c r="A413" s="36">
        <v>46217</v>
      </c>
      <c r="B413" s="30">
        <v>0.48204791666666669</v>
      </c>
      <c r="C413" s="31" t="s">
        <v>20</v>
      </c>
      <c r="D413" s="28">
        <v>88</v>
      </c>
      <c r="E413" s="32">
        <v>89.8</v>
      </c>
      <c r="F413" s="33" t="s">
        <v>21</v>
      </c>
      <c r="G413" s="34" t="s">
        <v>22</v>
      </c>
    </row>
    <row r="414" spans="1:7">
      <c r="A414" s="36">
        <v>46217</v>
      </c>
      <c r="B414" s="30">
        <v>0.48204791666666669</v>
      </c>
      <c r="C414" s="31" t="s">
        <v>20</v>
      </c>
      <c r="D414" s="28">
        <v>100</v>
      </c>
      <c r="E414" s="32">
        <v>89.8</v>
      </c>
      <c r="F414" s="33" t="s">
        <v>21</v>
      </c>
      <c r="G414" s="34" t="s">
        <v>22</v>
      </c>
    </row>
    <row r="415" spans="1:7">
      <c r="A415" s="36">
        <v>46217</v>
      </c>
      <c r="B415" s="30">
        <v>0.48204791666666669</v>
      </c>
      <c r="C415" s="31" t="s">
        <v>20</v>
      </c>
      <c r="D415" s="28">
        <v>100</v>
      </c>
      <c r="E415" s="32">
        <v>89.81</v>
      </c>
      <c r="F415" s="33" t="s">
        <v>21</v>
      </c>
      <c r="G415" s="34" t="s">
        <v>22</v>
      </c>
    </row>
    <row r="416" spans="1:7">
      <c r="A416" s="36">
        <v>46217</v>
      </c>
      <c r="B416" s="30">
        <v>0.48204803240740746</v>
      </c>
      <c r="C416" s="31" t="s">
        <v>20</v>
      </c>
      <c r="D416" s="28">
        <v>100</v>
      </c>
      <c r="E416" s="32">
        <v>89.8</v>
      </c>
      <c r="F416" s="33" t="s">
        <v>21</v>
      </c>
      <c r="G416" s="34" t="s">
        <v>23</v>
      </c>
    </row>
    <row r="417" spans="1:7">
      <c r="A417" s="36">
        <v>46217</v>
      </c>
      <c r="B417" s="30">
        <v>0.48204803240740746</v>
      </c>
      <c r="C417" s="31" t="s">
        <v>20</v>
      </c>
      <c r="D417" s="28">
        <v>60</v>
      </c>
      <c r="E417" s="32">
        <v>89.8</v>
      </c>
      <c r="F417" s="33" t="s">
        <v>21</v>
      </c>
      <c r="G417" s="34" t="s">
        <v>23</v>
      </c>
    </row>
    <row r="418" spans="1:7">
      <c r="A418" s="36">
        <v>46217</v>
      </c>
      <c r="B418" s="30">
        <v>0.48204803240740746</v>
      </c>
      <c r="C418" s="31" t="s">
        <v>20</v>
      </c>
      <c r="D418" s="28">
        <v>7</v>
      </c>
      <c r="E418" s="32">
        <v>89.79</v>
      </c>
      <c r="F418" s="33" t="s">
        <v>21</v>
      </c>
      <c r="G418" s="34" t="s">
        <v>22</v>
      </c>
    </row>
    <row r="419" spans="1:7">
      <c r="A419" s="36">
        <v>46217</v>
      </c>
      <c r="B419" s="30">
        <v>0.48204803240740746</v>
      </c>
      <c r="C419" s="31" t="s">
        <v>20</v>
      </c>
      <c r="D419" s="28">
        <v>16</v>
      </c>
      <c r="E419" s="32">
        <v>89.8</v>
      </c>
      <c r="F419" s="33" t="s">
        <v>21</v>
      </c>
      <c r="G419" s="34" t="s">
        <v>22</v>
      </c>
    </row>
    <row r="420" spans="1:7">
      <c r="A420" s="36">
        <v>46217</v>
      </c>
      <c r="B420" s="30">
        <v>0.48204803240740746</v>
      </c>
      <c r="C420" s="31" t="s">
        <v>20</v>
      </c>
      <c r="D420" s="28">
        <v>20</v>
      </c>
      <c r="E420" s="32">
        <v>89.8</v>
      </c>
      <c r="F420" s="33" t="s">
        <v>21</v>
      </c>
      <c r="G420" s="34" t="s">
        <v>22</v>
      </c>
    </row>
    <row r="421" spans="1:7">
      <c r="A421" s="36">
        <v>46217</v>
      </c>
      <c r="B421" s="30">
        <v>0.48204803240740746</v>
      </c>
      <c r="C421" s="31" t="s">
        <v>20</v>
      </c>
      <c r="D421" s="28">
        <v>36</v>
      </c>
      <c r="E421" s="32">
        <v>89.79</v>
      </c>
      <c r="F421" s="33" t="s">
        <v>21</v>
      </c>
      <c r="G421" s="34" t="s">
        <v>22</v>
      </c>
    </row>
    <row r="422" spans="1:7">
      <c r="A422" s="36">
        <v>46217</v>
      </c>
      <c r="B422" s="30">
        <v>0.48204803240740746</v>
      </c>
      <c r="C422" s="31" t="s">
        <v>20</v>
      </c>
      <c r="D422" s="28">
        <v>40</v>
      </c>
      <c r="E422" s="32">
        <v>89.8</v>
      </c>
      <c r="F422" s="33" t="s">
        <v>21</v>
      </c>
      <c r="G422" s="34" t="s">
        <v>22</v>
      </c>
    </row>
    <row r="423" spans="1:7">
      <c r="A423" s="36">
        <v>46217</v>
      </c>
      <c r="B423" s="30">
        <v>0.48204803240740746</v>
      </c>
      <c r="C423" s="31" t="s">
        <v>20</v>
      </c>
      <c r="D423" s="28">
        <v>40</v>
      </c>
      <c r="E423" s="32">
        <v>89.8</v>
      </c>
      <c r="F423" s="33" t="s">
        <v>21</v>
      </c>
      <c r="G423" s="34" t="s">
        <v>22</v>
      </c>
    </row>
    <row r="424" spans="1:7">
      <c r="A424" s="36">
        <v>46217</v>
      </c>
      <c r="B424" s="30">
        <v>0.48204803240740746</v>
      </c>
      <c r="C424" s="31" t="s">
        <v>20</v>
      </c>
      <c r="D424" s="28">
        <v>40</v>
      </c>
      <c r="E424" s="32">
        <v>89.8</v>
      </c>
      <c r="F424" s="33" t="s">
        <v>21</v>
      </c>
      <c r="G424" s="34" t="s">
        <v>22</v>
      </c>
    </row>
    <row r="425" spans="1:7">
      <c r="A425" s="36">
        <v>46217</v>
      </c>
      <c r="B425" s="30">
        <v>0.48204803240740746</v>
      </c>
      <c r="C425" s="31" t="s">
        <v>20</v>
      </c>
      <c r="D425" s="28">
        <v>60</v>
      </c>
      <c r="E425" s="32">
        <v>89.8</v>
      </c>
      <c r="F425" s="33" t="s">
        <v>21</v>
      </c>
      <c r="G425" s="34" t="s">
        <v>22</v>
      </c>
    </row>
    <row r="426" spans="1:7">
      <c r="A426" s="36">
        <v>46217</v>
      </c>
      <c r="B426" s="30">
        <v>0.48204803240740746</v>
      </c>
      <c r="C426" s="31" t="s">
        <v>20</v>
      </c>
      <c r="D426" s="28">
        <v>64</v>
      </c>
      <c r="E426" s="32">
        <v>89.79</v>
      </c>
      <c r="F426" s="33" t="s">
        <v>21</v>
      </c>
      <c r="G426" s="34" t="s">
        <v>22</v>
      </c>
    </row>
    <row r="427" spans="1:7">
      <c r="A427" s="36">
        <v>46217</v>
      </c>
      <c r="B427" s="30">
        <v>0.48204803240740746</v>
      </c>
      <c r="C427" s="31" t="s">
        <v>20</v>
      </c>
      <c r="D427" s="28">
        <v>64</v>
      </c>
      <c r="E427" s="32">
        <v>89.79</v>
      </c>
      <c r="F427" s="33" t="s">
        <v>21</v>
      </c>
      <c r="G427" s="34" t="s">
        <v>22</v>
      </c>
    </row>
    <row r="428" spans="1:7">
      <c r="A428" s="36">
        <v>46217</v>
      </c>
      <c r="B428" s="30">
        <v>0.48204803240740746</v>
      </c>
      <c r="C428" s="31" t="s">
        <v>20</v>
      </c>
      <c r="D428" s="28">
        <v>100</v>
      </c>
      <c r="E428" s="32">
        <v>89.8</v>
      </c>
      <c r="F428" s="33" t="s">
        <v>21</v>
      </c>
      <c r="G428" s="34" t="s">
        <v>22</v>
      </c>
    </row>
    <row r="429" spans="1:7">
      <c r="A429" s="36">
        <v>46217</v>
      </c>
      <c r="B429" s="30">
        <v>0.48204803240740746</v>
      </c>
      <c r="C429" s="31" t="s">
        <v>20</v>
      </c>
      <c r="D429" s="28">
        <v>29</v>
      </c>
      <c r="E429" s="32">
        <v>89.79</v>
      </c>
      <c r="F429" s="33" t="s">
        <v>21</v>
      </c>
      <c r="G429" s="34" t="s">
        <v>22</v>
      </c>
    </row>
    <row r="430" spans="1:7">
      <c r="A430" s="36">
        <v>46217</v>
      </c>
      <c r="B430" s="30">
        <v>0.48204803240740746</v>
      </c>
      <c r="C430" s="31" t="s">
        <v>20</v>
      </c>
      <c r="D430" s="28">
        <v>100</v>
      </c>
      <c r="E430" s="32">
        <v>89.79</v>
      </c>
      <c r="F430" s="33" t="s">
        <v>21</v>
      </c>
      <c r="G430" s="34" t="s">
        <v>22</v>
      </c>
    </row>
    <row r="431" spans="1:7">
      <c r="A431" s="36">
        <v>46217</v>
      </c>
      <c r="B431" s="30">
        <v>0.48204803240740746</v>
      </c>
      <c r="C431" s="31" t="s">
        <v>20</v>
      </c>
      <c r="D431" s="28">
        <v>100</v>
      </c>
      <c r="E431" s="32">
        <v>89.79</v>
      </c>
      <c r="F431" s="33" t="s">
        <v>21</v>
      </c>
      <c r="G431" s="34" t="s">
        <v>22</v>
      </c>
    </row>
    <row r="432" spans="1:7">
      <c r="A432" s="36">
        <v>46217</v>
      </c>
      <c r="B432" s="30">
        <v>0.48204803240740746</v>
      </c>
      <c r="C432" s="31" t="s">
        <v>20</v>
      </c>
      <c r="D432" s="28">
        <v>100</v>
      </c>
      <c r="E432" s="32">
        <v>89.79</v>
      </c>
      <c r="F432" s="33" t="s">
        <v>21</v>
      </c>
      <c r="G432" s="34" t="s">
        <v>22</v>
      </c>
    </row>
    <row r="433" spans="1:7">
      <c r="A433" s="36">
        <v>46217</v>
      </c>
      <c r="B433" s="30">
        <v>0.48204803240740746</v>
      </c>
      <c r="C433" s="31" t="s">
        <v>20</v>
      </c>
      <c r="D433" s="28">
        <v>100</v>
      </c>
      <c r="E433" s="32">
        <v>89.79</v>
      </c>
      <c r="F433" s="33" t="s">
        <v>21</v>
      </c>
      <c r="G433" s="34" t="s">
        <v>22</v>
      </c>
    </row>
    <row r="434" spans="1:7">
      <c r="A434" s="36">
        <v>46217</v>
      </c>
      <c r="B434" s="30">
        <v>0.48204849537037042</v>
      </c>
      <c r="C434" s="31" t="s">
        <v>20</v>
      </c>
      <c r="D434" s="28">
        <v>37</v>
      </c>
      <c r="E434" s="32">
        <v>89.79</v>
      </c>
      <c r="F434" s="33" t="s">
        <v>21</v>
      </c>
      <c r="G434" s="34" t="s">
        <v>22</v>
      </c>
    </row>
    <row r="435" spans="1:7">
      <c r="A435" s="36">
        <v>46217</v>
      </c>
      <c r="B435" s="30">
        <v>0.48204849537037042</v>
      </c>
      <c r="C435" s="31" t="s">
        <v>20</v>
      </c>
      <c r="D435" s="28">
        <v>63</v>
      </c>
      <c r="E435" s="32">
        <v>89.79</v>
      </c>
      <c r="F435" s="33" t="s">
        <v>21</v>
      </c>
      <c r="G435" s="34" t="s">
        <v>22</v>
      </c>
    </row>
    <row r="436" spans="1:7">
      <c r="A436" s="36">
        <v>46217</v>
      </c>
      <c r="B436" s="30">
        <v>0.48402418981481488</v>
      </c>
      <c r="C436" s="31" t="s">
        <v>20</v>
      </c>
      <c r="D436" s="28">
        <v>1</v>
      </c>
      <c r="E436" s="32">
        <v>89.74</v>
      </c>
      <c r="F436" s="33" t="s">
        <v>21</v>
      </c>
      <c r="G436" s="34" t="s">
        <v>23</v>
      </c>
    </row>
    <row r="437" spans="1:7">
      <c r="A437" s="36">
        <v>46217</v>
      </c>
      <c r="B437" s="30">
        <v>0.48402418981481488</v>
      </c>
      <c r="C437" s="31" t="s">
        <v>20</v>
      </c>
      <c r="D437" s="28">
        <v>23</v>
      </c>
      <c r="E437" s="32">
        <v>89.74</v>
      </c>
      <c r="F437" s="33" t="s">
        <v>21</v>
      </c>
      <c r="G437" s="34" t="s">
        <v>23</v>
      </c>
    </row>
    <row r="438" spans="1:7">
      <c r="A438" s="36">
        <v>46217</v>
      </c>
      <c r="B438" s="30">
        <v>0.48402418981481488</v>
      </c>
      <c r="C438" s="31" t="s">
        <v>20</v>
      </c>
      <c r="D438" s="28">
        <v>24</v>
      </c>
      <c r="E438" s="32">
        <v>89.74</v>
      </c>
      <c r="F438" s="33" t="s">
        <v>21</v>
      </c>
      <c r="G438" s="34" t="s">
        <v>23</v>
      </c>
    </row>
    <row r="439" spans="1:7">
      <c r="A439" s="36">
        <v>46217</v>
      </c>
      <c r="B439" s="30">
        <v>0.48402418981481488</v>
      </c>
      <c r="C439" s="31" t="s">
        <v>20</v>
      </c>
      <c r="D439" s="28">
        <v>60</v>
      </c>
      <c r="E439" s="32">
        <v>89.73</v>
      </c>
      <c r="F439" s="33" t="s">
        <v>21</v>
      </c>
      <c r="G439" s="34" t="s">
        <v>23</v>
      </c>
    </row>
    <row r="440" spans="1:7">
      <c r="A440" s="36">
        <v>46217</v>
      </c>
      <c r="B440" s="30">
        <v>0.48402418981481488</v>
      </c>
      <c r="C440" s="31" t="s">
        <v>20</v>
      </c>
      <c r="D440" s="28">
        <v>76</v>
      </c>
      <c r="E440" s="32">
        <v>89.74</v>
      </c>
      <c r="F440" s="33" t="s">
        <v>21</v>
      </c>
      <c r="G440" s="34" t="s">
        <v>23</v>
      </c>
    </row>
    <row r="441" spans="1:7">
      <c r="A441" s="36">
        <v>46217</v>
      </c>
      <c r="B441" s="30">
        <v>0.48402418981481488</v>
      </c>
      <c r="C441" s="31" t="s">
        <v>20</v>
      </c>
      <c r="D441" s="28">
        <v>76</v>
      </c>
      <c r="E441" s="32">
        <v>89.74</v>
      </c>
      <c r="F441" s="33" t="s">
        <v>21</v>
      </c>
      <c r="G441" s="34" t="s">
        <v>23</v>
      </c>
    </row>
    <row r="442" spans="1:7">
      <c r="A442" s="36">
        <v>46217</v>
      </c>
      <c r="B442" s="30">
        <v>0.48402418981481488</v>
      </c>
      <c r="C442" s="31" t="s">
        <v>20</v>
      </c>
      <c r="D442" s="28">
        <v>100</v>
      </c>
      <c r="E442" s="32">
        <v>89.74</v>
      </c>
      <c r="F442" s="33" t="s">
        <v>21</v>
      </c>
      <c r="G442" s="34" t="s">
        <v>23</v>
      </c>
    </row>
    <row r="443" spans="1:7">
      <c r="A443" s="36">
        <v>46217</v>
      </c>
      <c r="B443" s="30">
        <v>0.48402418981481488</v>
      </c>
      <c r="C443" s="31" t="s">
        <v>20</v>
      </c>
      <c r="D443" s="28">
        <v>100</v>
      </c>
      <c r="E443" s="32">
        <v>89.74</v>
      </c>
      <c r="F443" s="33" t="s">
        <v>21</v>
      </c>
      <c r="G443" s="34" t="s">
        <v>23</v>
      </c>
    </row>
    <row r="444" spans="1:7">
      <c r="A444" s="36">
        <v>46217</v>
      </c>
      <c r="B444" s="30">
        <v>0.48402418981481488</v>
      </c>
      <c r="C444" s="31" t="s">
        <v>20</v>
      </c>
      <c r="D444" s="28">
        <v>118</v>
      </c>
      <c r="E444" s="32">
        <v>89.73</v>
      </c>
      <c r="F444" s="33" t="s">
        <v>21</v>
      </c>
      <c r="G444" s="34" t="s">
        <v>23</v>
      </c>
    </row>
    <row r="445" spans="1:7">
      <c r="A445" s="36">
        <v>46217</v>
      </c>
      <c r="B445" s="30">
        <v>0.48402418981481488</v>
      </c>
      <c r="C445" s="31" t="s">
        <v>20</v>
      </c>
      <c r="D445" s="28">
        <v>118</v>
      </c>
      <c r="E445" s="32">
        <v>89.73</v>
      </c>
      <c r="F445" s="33" t="s">
        <v>21</v>
      </c>
      <c r="G445" s="34" t="s">
        <v>23</v>
      </c>
    </row>
    <row r="446" spans="1:7">
      <c r="A446" s="36">
        <v>46217</v>
      </c>
      <c r="B446" s="30">
        <v>0.48402418981481488</v>
      </c>
      <c r="C446" s="31" t="s">
        <v>20</v>
      </c>
      <c r="D446" s="28">
        <v>122</v>
      </c>
      <c r="E446" s="32">
        <v>89.73</v>
      </c>
      <c r="F446" s="33" t="s">
        <v>21</v>
      </c>
      <c r="G446" s="34" t="s">
        <v>23</v>
      </c>
    </row>
    <row r="447" spans="1:7">
      <c r="A447" s="36">
        <v>46217</v>
      </c>
      <c r="B447" s="30">
        <v>0.48402418981481488</v>
      </c>
      <c r="C447" s="31" t="s">
        <v>20</v>
      </c>
      <c r="D447" s="28">
        <v>124</v>
      </c>
      <c r="E447" s="32">
        <v>89.74</v>
      </c>
      <c r="F447" s="33" t="s">
        <v>21</v>
      </c>
      <c r="G447" s="34" t="s">
        <v>23</v>
      </c>
    </row>
    <row r="448" spans="1:7">
      <c r="A448" s="36">
        <v>46217</v>
      </c>
      <c r="B448" s="30">
        <v>0.48402418981481488</v>
      </c>
      <c r="C448" s="31" t="s">
        <v>20</v>
      </c>
      <c r="D448" s="28">
        <v>176</v>
      </c>
      <c r="E448" s="32">
        <v>89.74</v>
      </c>
      <c r="F448" s="33" t="s">
        <v>21</v>
      </c>
      <c r="G448" s="34" t="s">
        <v>23</v>
      </c>
    </row>
    <row r="449" spans="1:7">
      <c r="A449" s="36">
        <v>46217</v>
      </c>
      <c r="B449" s="30">
        <v>0.48402418981481488</v>
      </c>
      <c r="C449" s="31" t="s">
        <v>20</v>
      </c>
      <c r="D449" s="28">
        <v>473</v>
      </c>
      <c r="E449" s="32">
        <v>89.73</v>
      </c>
      <c r="F449" s="33" t="s">
        <v>21</v>
      </c>
      <c r="G449" s="34" t="s">
        <v>23</v>
      </c>
    </row>
    <row r="450" spans="1:7">
      <c r="A450" s="36">
        <v>46217</v>
      </c>
      <c r="B450" s="30">
        <v>0.48402418981481488</v>
      </c>
      <c r="C450" s="31" t="s">
        <v>20</v>
      </c>
      <c r="D450" s="28">
        <v>9</v>
      </c>
      <c r="E450" s="32">
        <v>89.73</v>
      </c>
      <c r="F450" s="33" t="s">
        <v>21</v>
      </c>
      <c r="G450" s="34" t="s">
        <v>23</v>
      </c>
    </row>
    <row r="451" spans="1:7">
      <c r="A451" s="36">
        <v>46217</v>
      </c>
      <c r="B451" s="30">
        <v>0.48402418981481488</v>
      </c>
      <c r="C451" s="31" t="s">
        <v>20</v>
      </c>
      <c r="D451" s="28">
        <v>91</v>
      </c>
      <c r="E451" s="32">
        <v>89.73</v>
      </c>
      <c r="F451" s="33" t="s">
        <v>21</v>
      </c>
      <c r="G451" s="34" t="s">
        <v>23</v>
      </c>
    </row>
    <row r="452" spans="1:7">
      <c r="A452" s="36">
        <v>46217</v>
      </c>
      <c r="B452" s="30">
        <v>0.48402418981481488</v>
      </c>
      <c r="C452" s="31" t="s">
        <v>20</v>
      </c>
      <c r="D452" s="28">
        <v>109</v>
      </c>
      <c r="E452" s="32">
        <v>89.73</v>
      </c>
      <c r="F452" s="33" t="s">
        <v>21</v>
      </c>
      <c r="G452" s="34" t="s">
        <v>23</v>
      </c>
    </row>
    <row r="453" spans="1:7">
      <c r="A453" s="36">
        <v>46217</v>
      </c>
      <c r="B453" s="30">
        <v>0.48402418981481488</v>
      </c>
      <c r="C453" s="31" t="s">
        <v>20</v>
      </c>
      <c r="D453" s="28">
        <v>100</v>
      </c>
      <c r="E453" s="32">
        <v>89.73</v>
      </c>
      <c r="F453" s="33" t="s">
        <v>21</v>
      </c>
      <c r="G453" s="34" t="s">
        <v>22</v>
      </c>
    </row>
    <row r="454" spans="1:7">
      <c r="A454" s="36">
        <v>46217</v>
      </c>
      <c r="B454" s="30">
        <v>0.48402418981481488</v>
      </c>
      <c r="C454" s="31" t="s">
        <v>20</v>
      </c>
      <c r="D454" s="28">
        <v>100</v>
      </c>
      <c r="E454" s="32">
        <v>89.73</v>
      </c>
      <c r="F454" s="33" t="s">
        <v>21</v>
      </c>
      <c r="G454" s="34" t="s">
        <v>22</v>
      </c>
    </row>
    <row r="455" spans="1:7">
      <c r="A455" s="36">
        <v>46217</v>
      </c>
      <c r="B455" s="30">
        <v>0.48402418981481488</v>
      </c>
      <c r="C455" s="31" t="s">
        <v>20</v>
      </c>
      <c r="D455" s="28">
        <v>100</v>
      </c>
      <c r="E455" s="32">
        <v>89.74</v>
      </c>
      <c r="F455" s="33" t="s">
        <v>21</v>
      </c>
      <c r="G455" s="34" t="s">
        <v>22</v>
      </c>
    </row>
    <row r="456" spans="1:7">
      <c r="A456" s="36">
        <v>46217</v>
      </c>
      <c r="B456" s="30">
        <v>0.48402418981481488</v>
      </c>
      <c r="C456" s="31" t="s">
        <v>20</v>
      </c>
      <c r="D456" s="28">
        <v>100</v>
      </c>
      <c r="E456" s="32">
        <v>89.74</v>
      </c>
      <c r="F456" s="33" t="s">
        <v>21</v>
      </c>
      <c r="G456" s="34" t="s">
        <v>22</v>
      </c>
    </row>
    <row r="457" spans="1:7">
      <c r="A457" s="36">
        <v>46217</v>
      </c>
      <c r="B457" s="30">
        <v>0.49490972222222218</v>
      </c>
      <c r="C457" s="31" t="s">
        <v>20</v>
      </c>
      <c r="D457" s="28">
        <v>90</v>
      </c>
      <c r="E457" s="32">
        <v>90.495000000000005</v>
      </c>
      <c r="F457" s="33" t="s">
        <v>21</v>
      </c>
      <c r="G457" s="34" t="s">
        <v>27</v>
      </c>
    </row>
    <row r="458" spans="1:7">
      <c r="A458" s="36">
        <v>46217</v>
      </c>
      <c r="B458" s="30">
        <v>0.49490972222222218</v>
      </c>
      <c r="C458" s="31" t="s">
        <v>20</v>
      </c>
      <c r="D458" s="28">
        <v>100</v>
      </c>
      <c r="E458" s="32">
        <v>90.484999999999999</v>
      </c>
      <c r="F458" s="33" t="s">
        <v>21</v>
      </c>
      <c r="G458" s="34" t="s">
        <v>27</v>
      </c>
    </row>
    <row r="459" spans="1:7">
      <c r="A459" s="36">
        <v>46217</v>
      </c>
      <c r="B459" s="30">
        <v>0.49490972222222218</v>
      </c>
      <c r="C459" s="31" t="s">
        <v>20</v>
      </c>
      <c r="D459" s="28">
        <v>100</v>
      </c>
      <c r="E459" s="32">
        <v>90.495000000000005</v>
      </c>
      <c r="F459" s="33" t="s">
        <v>21</v>
      </c>
      <c r="G459" s="34" t="s">
        <v>27</v>
      </c>
    </row>
    <row r="460" spans="1:7">
      <c r="A460" s="36">
        <v>46217</v>
      </c>
      <c r="B460" s="30">
        <v>0.49490972222222218</v>
      </c>
      <c r="C460" s="31" t="s">
        <v>20</v>
      </c>
      <c r="D460" s="28">
        <v>110</v>
      </c>
      <c r="E460" s="32">
        <v>90.5</v>
      </c>
      <c r="F460" s="33" t="s">
        <v>21</v>
      </c>
      <c r="G460" s="34" t="s">
        <v>27</v>
      </c>
    </row>
    <row r="461" spans="1:7">
      <c r="A461" s="36">
        <v>46217</v>
      </c>
      <c r="B461" s="30">
        <v>0.49490972222222218</v>
      </c>
      <c r="C461" s="31" t="s">
        <v>20</v>
      </c>
      <c r="D461" s="28">
        <v>200</v>
      </c>
      <c r="E461" s="32">
        <v>90.49</v>
      </c>
      <c r="F461" s="33" t="s">
        <v>21</v>
      </c>
      <c r="G461" s="34" t="s">
        <v>27</v>
      </c>
    </row>
    <row r="462" spans="1:7">
      <c r="A462" s="36">
        <v>46217</v>
      </c>
      <c r="B462" s="30">
        <v>0.49490972222222218</v>
      </c>
      <c r="C462" s="31" t="s">
        <v>20</v>
      </c>
      <c r="D462" s="28">
        <v>200</v>
      </c>
      <c r="E462" s="32">
        <v>90.495000000000005</v>
      </c>
      <c r="F462" s="33" t="s">
        <v>21</v>
      </c>
      <c r="G462" s="34" t="s">
        <v>27</v>
      </c>
    </row>
    <row r="463" spans="1:7">
      <c r="A463" s="36">
        <v>46217</v>
      </c>
      <c r="B463" s="30">
        <v>0.49490972222222218</v>
      </c>
      <c r="C463" s="31" t="s">
        <v>20</v>
      </c>
      <c r="D463" s="28">
        <v>200</v>
      </c>
      <c r="E463" s="32">
        <v>90.495000000000005</v>
      </c>
      <c r="F463" s="33" t="s">
        <v>21</v>
      </c>
      <c r="G463" s="34" t="s">
        <v>27</v>
      </c>
    </row>
    <row r="464" spans="1:7">
      <c r="A464" s="36">
        <v>46217</v>
      </c>
      <c r="B464" s="30">
        <v>0.49491087962962965</v>
      </c>
      <c r="C464" s="31" t="s">
        <v>20</v>
      </c>
      <c r="D464" s="28">
        <v>10</v>
      </c>
      <c r="E464" s="32">
        <v>90.5</v>
      </c>
      <c r="F464" s="33" t="s">
        <v>21</v>
      </c>
      <c r="G464" s="34" t="s">
        <v>27</v>
      </c>
    </row>
    <row r="465" spans="1:7">
      <c r="A465" s="36">
        <v>46217</v>
      </c>
      <c r="B465" s="30">
        <v>0.49491087962962965</v>
      </c>
      <c r="C465" s="31" t="s">
        <v>20</v>
      </c>
      <c r="D465" s="28">
        <v>100</v>
      </c>
      <c r="E465" s="32">
        <v>90.495000000000005</v>
      </c>
      <c r="F465" s="33" t="s">
        <v>21</v>
      </c>
      <c r="G465" s="34" t="s">
        <v>27</v>
      </c>
    </row>
    <row r="466" spans="1:7">
      <c r="A466" s="36">
        <v>46217</v>
      </c>
      <c r="B466" s="30">
        <v>0.49491087962962965</v>
      </c>
      <c r="C466" s="31" t="s">
        <v>20</v>
      </c>
      <c r="D466" s="28">
        <v>190</v>
      </c>
      <c r="E466" s="32">
        <v>90.5</v>
      </c>
      <c r="F466" s="33" t="s">
        <v>21</v>
      </c>
      <c r="G466" s="34" t="s">
        <v>27</v>
      </c>
    </row>
    <row r="467" spans="1:7">
      <c r="A467" s="36">
        <v>46217</v>
      </c>
      <c r="B467" s="30">
        <v>0.49494444444444441</v>
      </c>
      <c r="C467" s="31" t="s">
        <v>20</v>
      </c>
      <c r="D467" s="28">
        <v>100</v>
      </c>
      <c r="E467" s="32">
        <v>90.57</v>
      </c>
      <c r="F467" s="33" t="s">
        <v>21</v>
      </c>
      <c r="G467" s="34" t="s">
        <v>27</v>
      </c>
    </row>
    <row r="468" spans="1:7">
      <c r="A468" s="36">
        <v>46217</v>
      </c>
      <c r="B468" s="30">
        <v>0.49494444444444441</v>
      </c>
      <c r="C468" s="31" t="s">
        <v>20</v>
      </c>
      <c r="D468" s="28">
        <v>100</v>
      </c>
      <c r="E468" s="32">
        <v>90.575000000000003</v>
      </c>
      <c r="F468" s="33" t="s">
        <v>21</v>
      </c>
      <c r="G468" s="34" t="s">
        <v>27</v>
      </c>
    </row>
    <row r="469" spans="1:7">
      <c r="A469" s="36">
        <v>46217</v>
      </c>
      <c r="B469" s="30">
        <v>0.49494444444444441</v>
      </c>
      <c r="C469" s="31" t="s">
        <v>20</v>
      </c>
      <c r="D469" s="28">
        <v>100</v>
      </c>
      <c r="E469" s="32">
        <v>90.58</v>
      </c>
      <c r="F469" s="33" t="s">
        <v>21</v>
      </c>
      <c r="G469" s="34" t="s">
        <v>27</v>
      </c>
    </row>
    <row r="470" spans="1:7">
      <c r="A470" s="36">
        <v>46217</v>
      </c>
      <c r="B470" s="30">
        <v>0.49513078703703706</v>
      </c>
      <c r="C470" s="31" t="s">
        <v>20</v>
      </c>
      <c r="D470" s="28">
        <v>100</v>
      </c>
      <c r="E470" s="32">
        <v>90.56</v>
      </c>
      <c r="F470" s="33" t="s">
        <v>21</v>
      </c>
      <c r="G470" s="34" t="s">
        <v>27</v>
      </c>
    </row>
    <row r="471" spans="1:7">
      <c r="A471" s="36">
        <v>46217</v>
      </c>
      <c r="B471" s="30">
        <v>0.49513078703703706</v>
      </c>
      <c r="C471" s="31" t="s">
        <v>20</v>
      </c>
      <c r="D471" s="28">
        <v>100</v>
      </c>
      <c r="E471" s="32">
        <v>90.575000000000003</v>
      </c>
      <c r="F471" s="33" t="s">
        <v>21</v>
      </c>
      <c r="G471" s="34" t="s">
        <v>27</v>
      </c>
    </row>
    <row r="472" spans="1:7">
      <c r="A472" s="36">
        <v>46217</v>
      </c>
      <c r="B472" s="30">
        <v>0.49658645833333337</v>
      </c>
      <c r="C472" s="31" t="s">
        <v>20</v>
      </c>
      <c r="D472" s="28">
        <v>100</v>
      </c>
      <c r="E472" s="32">
        <v>90.48</v>
      </c>
      <c r="F472" s="33" t="s">
        <v>21</v>
      </c>
      <c r="G472" s="34" t="s">
        <v>27</v>
      </c>
    </row>
    <row r="473" spans="1:7">
      <c r="A473" s="36">
        <v>46217</v>
      </c>
      <c r="B473" s="30">
        <v>0.49658645833333337</v>
      </c>
      <c r="C473" s="31" t="s">
        <v>20</v>
      </c>
      <c r="D473" s="28">
        <v>100</v>
      </c>
      <c r="E473" s="32">
        <v>90.46</v>
      </c>
      <c r="F473" s="33" t="s">
        <v>21</v>
      </c>
      <c r="G473" s="34" t="s">
        <v>22</v>
      </c>
    </row>
    <row r="474" spans="1:7">
      <c r="A474" s="36">
        <v>46217</v>
      </c>
      <c r="B474" s="30">
        <v>0.49658645833333337</v>
      </c>
      <c r="C474" s="31" t="s">
        <v>20</v>
      </c>
      <c r="D474" s="28">
        <v>100</v>
      </c>
      <c r="E474" s="32">
        <v>90.46</v>
      </c>
      <c r="F474" s="33" t="s">
        <v>21</v>
      </c>
      <c r="G474" s="34" t="s">
        <v>22</v>
      </c>
    </row>
    <row r="475" spans="1:7">
      <c r="A475" s="36">
        <v>46217</v>
      </c>
      <c r="B475" s="30">
        <v>0.49828587962962967</v>
      </c>
      <c r="C475" s="31" t="s">
        <v>20</v>
      </c>
      <c r="D475" s="28">
        <v>100</v>
      </c>
      <c r="E475" s="32">
        <v>90.48</v>
      </c>
      <c r="F475" s="33" t="s">
        <v>21</v>
      </c>
      <c r="G475" s="34" t="s">
        <v>22</v>
      </c>
    </row>
    <row r="476" spans="1:7">
      <c r="A476" s="36">
        <v>46217</v>
      </c>
      <c r="B476" s="30">
        <v>0.5067166666666667</v>
      </c>
      <c r="C476" s="31" t="s">
        <v>20</v>
      </c>
      <c r="D476" s="28">
        <v>200</v>
      </c>
      <c r="E476" s="32">
        <v>90.66</v>
      </c>
      <c r="F476" s="33" t="s">
        <v>21</v>
      </c>
      <c r="G476" s="34" t="s">
        <v>27</v>
      </c>
    </row>
    <row r="477" spans="1:7">
      <c r="A477" s="36">
        <v>46217</v>
      </c>
      <c r="B477" s="30">
        <v>0.51217627314814818</v>
      </c>
      <c r="C477" s="31" t="s">
        <v>20</v>
      </c>
      <c r="D477" s="28">
        <v>48</v>
      </c>
      <c r="E477" s="32">
        <v>90.66</v>
      </c>
      <c r="F477" s="33" t="s">
        <v>21</v>
      </c>
      <c r="G477" s="34" t="s">
        <v>23</v>
      </c>
    </row>
    <row r="478" spans="1:7">
      <c r="A478" s="36">
        <v>46217</v>
      </c>
      <c r="B478" s="30">
        <v>0.51217627314814818</v>
      </c>
      <c r="C478" s="31" t="s">
        <v>20</v>
      </c>
      <c r="D478" s="28">
        <v>52</v>
      </c>
      <c r="E478" s="32">
        <v>90.66</v>
      </c>
      <c r="F478" s="33" t="s">
        <v>21</v>
      </c>
      <c r="G478" s="34" t="s">
        <v>23</v>
      </c>
    </row>
    <row r="479" spans="1:7">
      <c r="A479" s="36">
        <v>46217</v>
      </c>
      <c r="B479" s="30">
        <v>0.51217627314814818</v>
      </c>
      <c r="C479" s="31" t="s">
        <v>20</v>
      </c>
      <c r="D479" s="28">
        <v>36</v>
      </c>
      <c r="E479" s="32">
        <v>90.66</v>
      </c>
      <c r="F479" s="33" t="s">
        <v>21</v>
      </c>
      <c r="G479" s="34" t="s">
        <v>22</v>
      </c>
    </row>
    <row r="480" spans="1:7">
      <c r="A480" s="36">
        <v>46217</v>
      </c>
      <c r="B480" s="30">
        <v>0.51217627314814818</v>
      </c>
      <c r="C480" s="31" t="s">
        <v>20</v>
      </c>
      <c r="D480" s="28">
        <v>64</v>
      </c>
      <c r="E480" s="32">
        <v>90.66</v>
      </c>
      <c r="F480" s="33" t="s">
        <v>21</v>
      </c>
      <c r="G480" s="34" t="s">
        <v>22</v>
      </c>
    </row>
    <row r="481" spans="1:7">
      <c r="A481" s="36">
        <v>46217</v>
      </c>
      <c r="B481" s="30">
        <v>0.51217627314814818</v>
      </c>
      <c r="C481" s="31" t="s">
        <v>20</v>
      </c>
      <c r="D481" s="28">
        <v>100</v>
      </c>
      <c r="E481" s="32">
        <v>90.66</v>
      </c>
      <c r="F481" s="33" t="s">
        <v>21</v>
      </c>
      <c r="G481" s="34" t="s">
        <v>22</v>
      </c>
    </row>
    <row r="482" spans="1:7">
      <c r="A482" s="36">
        <v>46217</v>
      </c>
      <c r="B482" s="30">
        <v>0.51217627314814818</v>
      </c>
      <c r="C482" s="31" t="s">
        <v>20</v>
      </c>
      <c r="D482" s="28">
        <v>20</v>
      </c>
      <c r="E482" s="32">
        <v>90.65</v>
      </c>
      <c r="F482" s="33" t="s">
        <v>21</v>
      </c>
      <c r="G482" s="34" t="s">
        <v>22</v>
      </c>
    </row>
    <row r="483" spans="1:7">
      <c r="A483" s="36">
        <v>46217</v>
      </c>
      <c r="B483" s="30">
        <v>0.51217627314814818</v>
      </c>
      <c r="C483" s="31" t="s">
        <v>20</v>
      </c>
      <c r="D483" s="28">
        <v>80</v>
      </c>
      <c r="E483" s="32">
        <v>90.65</v>
      </c>
      <c r="F483" s="33" t="s">
        <v>21</v>
      </c>
      <c r="G483" s="34" t="s">
        <v>22</v>
      </c>
    </row>
    <row r="484" spans="1:7">
      <c r="A484" s="36">
        <v>46217</v>
      </c>
      <c r="B484" s="30">
        <v>0.51217627314814818</v>
      </c>
      <c r="C484" s="31" t="s">
        <v>20</v>
      </c>
      <c r="D484" s="28">
        <v>100</v>
      </c>
      <c r="E484" s="32">
        <v>90.64</v>
      </c>
      <c r="F484" s="33" t="s">
        <v>21</v>
      </c>
      <c r="G484" s="34" t="s">
        <v>22</v>
      </c>
    </row>
    <row r="485" spans="1:7">
      <c r="A485" s="36">
        <v>46217</v>
      </c>
      <c r="B485" s="30">
        <v>0.51217627314814818</v>
      </c>
      <c r="C485" s="31" t="s">
        <v>20</v>
      </c>
      <c r="D485" s="28">
        <v>100</v>
      </c>
      <c r="E485" s="32">
        <v>90.65</v>
      </c>
      <c r="F485" s="33" t="s">
        <v>21</v>
      </c>
      <c r="G485" s="34" t="s">
        <v>22</v>
      </c>
    </row>
    <row r="486" spans="1:7">
      <c r="A486" s="36">
        <v>46217</v>
      </c>
      <c r="B486" s="30">
        <v>0.51217627314814818</v>
      </c>
      <c r="C486" s="31" t="s">
        <v>20</v>
      </c>
      <c r="D486" s="28">
        <v>1</v>
      </c>
      <c r="E486" s="32">
        <v>90.64</v>
      </c>
      <c r="F486" s="33" t="s">
        <v>21</v>
      </c>
      <c r="G486" s="34" t="s">
        <v>22</v>
      </c>
    </row>
    <row r="487" spans="1:7">
      <c r="A487" s="36">
        <v>46217</v>
      </c>
      <c r="B487" s="30">
        <v>0.51217627314814818</v>
      </c>
      <c r="C487" s="31" t="s">
        <v>20</v>
      </c>
      <c r="D487" s="28">
        <v>7</v>
      </c>
      <c r="E487" s="32">
        <v>90.64</v>
      </c>
      <c r="F487" s="33" t="s">
        <v>21</v>
      </c>
      <c r="G487" s="34" t="s">
        <v>22</v>
      </c>
    </row>
    <row r="488" spans="1:7">
      <c r="A488" s="36">
        <v>46217</v>
      </c>
      <c r="B488" s="30">
        <v>0.51233761574074077</v>
      </c>
      <c r="C488" s="31" t="s">
        <v>20</v>
      </c>
      <c r="D488" s="28">
        <v>10</v>
      </c>
      <c r="E488" s="32">
        <v>90.64</v>
      </c>
      <c r="F488" s="33" t="s">
        <v>21</v>
      </c>
      <c r="G488" s="34" t="s">
        <v>24</v>
      </c>
    </row>
    <row r="489" spans="1:7">
      <c r="A489" s="36">
        <v>46217</v>
      </c>
      <c r="B489" s="30">
        <v>0.51233761574074077</v>
      </c>
      <c r="C489" s="31" t="s">
        <v>20</v>
      </c>
      <c r="D489" s="28">
        <v>90</v>
      </c>
      <c r="E489" s="32">
        <v>90.64</v>
      </c>
      <c r="F489" s="33" t="s">
        <v>21</v>
      </c>
      <c r="G489" s="34" t="s">
        <v>24</v>
      </c>
    </row>
    <row r="490" spans="1:7">
      <c r="A490" s="36">
        <v>46217</v>
      </c>
      <c r="B490" s="30">
        <v>0.51233761574074077</v>
      </c>
      <c r="C490" s="31" t="s">
        <v>20</v>
      </c>
      <c r="D490" s="28">
        <v>100</v>
      </c>
      <c r="E490" s="32">
        <v>90.64</v>
      </c>
      <c r="F490" s="33" t="s">
        <v>21</v>
      </c>
      <c r="G490" s="34" t="s">
        <v>24</v>
      </c>
    </row>
    <row r="491" spans="1:7">
      <c r="A491" s="36">
        <v>46217</v>
      </c>
      <c r="B491" s="30">
        <v>0.51233761574074077</v>
      </c>
      <c r="C491" s="31" t="s">
        <v>20</v>
      </c>
      <c r="D491" s="28">
        <v>12</v>
      </c>
      <c r="E491" s="32">
        <v>90.64</v>
      </c>
      <c r="F491" s="33" t="s">
        <v>21</v>
      </c>
      <c r="G491" s="34" t="s">
        <v>22</v>
      </c>
    </row>
    <row r="492" spans="1:7">
      <c r="A492" s="36">
        <v>46217</v>
      </c>
      <c r="B492" s="30">
        <v>0.51233761574074077</v>
      </c>
      <c r="C492" s="31" t="s">
        <v>20</v>
      </c>
      <c r="D492" s="28">
        <v>188</v>
      </c>
      <c r="E492" s="32">
        <v>90.64</v>
      </c>
      <c r="F492" s="33" t="s">
        <v>21</v>
      </c>
      <c r="G492" s="34" t="s">
        <v>22</v>
      </c>
    </row>
    <row r="493" spans="1:7">
      <c r="A493" s="36">
        <v>46217</v>
      </c>
      <c r="B493" s="30">
        <v>0.51233761574074077</v>
      </c>
      <c r="C493" s="31" t="s">
        <v>20</v>
      </c>
      <c r="D493" s="28">
        <v>200</v>
      </c>
      <c r="E493" s="32">
        <v>90.64</v>
      </c>
      <c r="F493" s="33" t="s">
        <v>21</v>
      </c>
      <c r="G493" s="34" t="s">
        <v>22</v>
      </c>
    </row>
    <row r="494" spans="1:7">
      <c r="A494" s="36">
        <v>46217</v>
      </c>
      <c r="B494" s="30">
        <v>0.51365555555555553</v>
      </c>
      <c r="C494" s="31" t="s">
        <v>20</v>
      </c>
      <c r="D494" s="28">
        <v>6</v>
      </c>
      <c r="E494" s="32">
        <v>90.6</v>
      </c>
      <c r="F494" s="33" t="s">
        <v>21</v>
      </c>
      <c r="G494" s="34" t="s">
        <v>23</v>
      </c>
    </row>
    <row r="495" spans="1:7">
      <c r="A495" s="36">
        <v>46217</v>
      </c>
      <c r="B495" s="30">
        <v>0.51365555555555553</v>
      </c>
      <c r="C495" s="31" t="s">
        <v>20</v>
      </c>
      <c r="D495" s="28">
        <v>6</v>
      </c>
      <c r="E495" s="32">
        <v>90.6</v>
      </c>
      <c r="F495" s="33" t="s">
        <v>21</v>
      </c>
      <c r="G495" s="34" t="s">
        <v>23</v>
      </c>
    </row>
    <row r="496" spans="1:7">
      <c r="A496" s="36">
        <v>46217</v>
      </c>
      <c r="B496" s="30">
        <v>0.51365555555555553</v>
      </c>
      <c r="C496" s="31" t="s">
        <v>20</v>
      </c>
      <c r="D496" s="28">
        <v>38</v>
      </c>
      <c r="E496" s="32">
        <v>90.6</v>
      </c>
      <c r="F496" s="33" t="s">
        <v>21</v>
      </c>
      <c r="G496" s="34" t="s">
        <v>23</v>
      </c>
    </row>
    <row r="497" spans="1:7">
      <c r="A497" s="36">
        <v>46217</v>
      </c>
      <c r="B497" s="30">
        <v>0.51365555555555553</v>
      </c>
      <c r="C497" s="31" t="s">
        <v>20</v>
      </c>
      <c r="D497" s="28">
        <v>100</v>
      </c>
      <c r="E497" s="32">
        <v>90.6</v>
      </c>
      <c r="F497" s="33" t="s">
        <v>21</v>
      </c>
      <c r="G497" s="34" t="s">
        <v>23</v>
      </c>
    </row>
    <row r="498" spans="1:7">
      <c r="A498" s="36">
        <v>46217</v>
      </c>
      <c r="B498" s="30">
        <v>0.51365555555555553</v>
      </c>
      <c r="C498" s="31" t="s">
        <v>20</v>
      </c>
      <c r="D498" s="28">
        <v>121</v>
      </c>
      <c r="E498" s="32">
        <v>90.6</v>
      </c>
      <c r="F498" s="33" t="s">
        <v>21</v>
      </c>
      <c r="G498" s="34" t="s">
        <v>23</v>
      </c>
    </row>
    <row r="499" spans="1:7">
      <c r="A499" s="36">
        <v>46217</v>
      </c>
      <c r="B499" s="30">
        <v>0.51365555555555553</v>
      </c>
      <c r="C499" s="31" t="s">
        <v>20</v>
      </c>
      <c r="D499" s="28">
        <v>125</v>
      </c>
      <c r="E499" s="32">
        <v>90.6</v>
      </c>
      <c r="F499" s="33" t="s">
        <v>21</v>
      </c>
      <c r="G499" s="34" t="s">
        <v>23</v>
      </c>
    </row>
    <row r="500" spans="1:7">
      <c r="A500" s="36">
        <v>46217</v>
      </c>
      <c r="B500" s="30">
        <v>0.51365555555555553</v>
      </c>
      <c r="C500" s="31" t="s">
        <v>20</v>
      </c>
      <c r="D500" s="28">
        <v>150</v>
      </c>
      <c r="E500" s="32">
        <v>90.6</v>
      </c>
      <c r="F500" s="33" t="s">
        <v>21</v>
      </c>
      <c r="G500" s="34" t="s">
        <v>23</v>
      </c>
    </row>
    <row r="501" spans="1:7">
      <c r="A501" s="36">
        <v>46217</v>
      </c>
      <c r="B501" s="30">
        <v>0.51365555555555553</v>
      </c>
      <c r="C501" s="31" t="s">
        <v>20</v>
      </c>
      <c r="D501" s="28">
        <v>154</v>
      </c>
      <c r="E501" s="32">
        <v>90.6</v>
      </c>
      <c r="F501" s="33" t="s">
        <v>21</v>
      </c>
      <c r="G501" s="34" t="s">
        <v>23</v>
      </c>
    </row>
    <row r="502" spans="1:7">
      <c r="A502" s="36">
        <v>46217</v>
      </c>
      <c r="B502" s="30">
        <v>0.51365555555555553</v>
      </c>
      <c r="C502" s="31" t="s">
        <v>20</v>
      </c>
      <c r="D502" s="28">
        <v>9</v>
      </c>
      <c r="E502" s="32">
        <v>90.6</v>
      </c>
      <c r="F502" s="33" t="s">
        <v>21</v>
      </c>
      <c r="G502" s="34" t="s">
        <v>22</v>
      </c>
    </row>
    <row r="503" spans="1:7">
      <c r="A503" s="36">
        <v>46217</v>
      </c>
      <c r="B503" s="30">
        <v>0.51365555555555553</v>
      </c>
      <c r="C503" s="31" t="s">
        <v>20</v>
      </c>
      <c r="D503" s="28">
        <v>91</v>
      </c>
      <c r="E503" s="32">
        <v>90.6</v>
      </c>
      <c r="F503" s="33" t="s">
        <v>21</v>
      </c>
      <c r="G503" s="34" t="s">
        <v>22</v>
      </c>
    </row>
    <row r="504" spans="1:7">
      <c r="A504" s="36">
        <v>46217</v>
      </c>
      <c r="B504" s="30">
        <v>0.51365555555555553</v>
      </c>
      <c r="C504" s="31" t="s">
        <v>20</v>
      </c>
      <c r="D504" s="28">
        <v>100</v>
      </c>
      <c r="E504" s="32">
        <v>90.6</v>
      </c>
      <c r="F504" s="33" t="s">
        <v>21</v>
      </c>
      <c r="G504" s="34" t="s">
        <v>22</v>
      </c>
    </row>
    <row r="505" spans="1:7">
      <c r="A505" s="36">
        <v>46217</v>
      </c>
      <c r="B505" s="30">
        <v>0.51365555555555553</v>
      </c>
      <c r="C505" s="31" t="s">
        <v>20</v>
      </c>
      <c r="D505" s="28">
        <v>100</v>
      </c>
      <c r="E505" s="32">
        <v>90.6</v>
      </c>
      <c r="F505" s="33" t="s">
        <v>21</v>
      </c>
      <c r="G505" s="34" t="s">
        <v>22</v>
      </c>
    </row>
    <row r="506" spans="1:7">
      <c r="A506" s="36">
        <v>46217</v>
      </c>
      <c r="B506" s="30">
        <v>0.5136560185185185</v>
      </c>
      <c r="C506" s="31" t="s">
        <v>20</v>
      </c>
      <c r="D506" s="28">
        <v>21</v>
      </c>
      <c r="E506" s="32">
        <v>90.58</v>
      </c>
      <c r="F506" s="33" t="s">
        <v>21</v>
      </c>
      <c r="G506" s="34" t="s">
        <v>23</v>
      </c>
    </row>
    <row r="507" spans="1:7">
      <c r="A507" s="36">
        <v>46217</v>
      </c>
      <c r="B507" s="30">
        <v>0.5136560185185185</v>
      </c>
      <c r="C507" s="31" t="s">
        <v>20</v>
      </c>
      <c r="D507" s="28">
        <v>34</v>
      </c>
      <c r="E507" s="32">
        <v>90.58</v>
      </c>
      <c r="F507" s="33" t="s">
        <v>21</v>
      </c>
      <c r="G507" s="34" t="s">
        <v>23</v>
      </c>
    </row>
    <row r="508" spans="1:7">
      <c r="A508" s="36">
        <v>46217</v>
      </c>
      <c r="B508" s="30">
        <v>0.5136560185185185</v>
      </c>
      <c r="C508" s="31" t="s">
        <v>20</v>
      </c>
      <c r="D508" s="28">
        <v>42</v>
      </c>
      <c r="E508" s="32">
        <v>90.58</v>
      </c>
      <c r="F508" s="33" t="s">
        <v>21</v>
      </c>
      <c r="G508" s="34" t="s">
        <v>23</v>
      </c>
    </row>
    <row r="509" spans="1:7">
      <c r="A509" s="36">
        <v>46217</v>
      </c>
      <c r="B509" s="30">
        <v>0.5136560185185185</v>
      </c>
      <c r="C509" s="31" t="s">
        <v>20</v>
      </c>
      <c r="D509" s="28">
        <v>121</v>
      </c>
      <c r="E509" s="32">
        <v>90.58</v>
      </c>
      <c r="F509" s="33" t="s">
        <v>21</v>
      </c>
      <c r="G509" s="34" t="s">
        <v>23</v>
      </c>
    </row>
    <row r="510" spans="1:7">
      <c r="A510" s="36">
        <v>46217</v>
      </c>
      <c r="B510" s="30">
        <v>0.5136560185185185</v>
      </c>
      <c r="C510" s="31" t="s">
        <v>20</v>
      </c>
      <c r="D510" s="28">
        <v>240</v>
      </c>
      <c r="E510" s="32">
        <v>90.58</v>
      </c>
      <c r="F510" s="33" t="s">
        <v>21</v>
      </c>
      <c r="G510" s="34" t="s">
        <v>23</v>
      </c>
    </row>
    <row r="511" spans="1:7">
      <c r="A511" s="36">
        <v>46217</v>
      </c>
      <c r="B511" s="30">
        <v>0.5136560185185185</v>
      </c>
      <c r="C511" s="31" t="s">
        <v>20</v>
      </c>
      <c r="D511" s="28">
        <v>16</v>
      </c>
      <c r="E511" s="32">
        <v>90.58</v>
      </c>
      <c r="F511" s="33" t="s">
        <v>21</v>
      </c>
      <c r="G511" s="34" t="s">
        <v>22</v>
      </c>
    </row>
    <row r="512" spans="1:7">
      <c r="A512" s="36">
        <v>46217</v>
      </c>
      <c r="B512" s="30">
        <v>0.5136560185185185</v>
      </c>
      <c r="C512" s="31" t="s">
        <v>20</v>
      </c>
      <c r="D512" s="28">
        <v>16</v>
      </c>
      <c r="E512" s="32">
        <v>90.58</v>
      </c>
      <c r="F512" s="33" t="s">
        <v>21</v>
      </c>
      <c r="G512" s="34" t="s">
        <v>22</v>
      </c>
    </row>
    <row r="513" spans="1:7">
      <c r="A513" s="36">
        <v>46217</v>
      </c>
      <c r="B513" s="30">
        <v>0.5136560185185185</v>
      </c>
      <c r="C513" s="31" t="s">
        <v>20</v>
      </c>
      <c r="D513" s="28">
        <v>38</v>
      </c>
      <c r="E513" s="32">
        <v>90.58</v>
      </c>
      <c r="F513" s="33" t="s">
        <v>21</v>
      </c>
      <c r="G513" s="34" t="s">
        <v>22</v>
      </c>
    </row>
    <row r="514" spans="1:7">
      <c r="A514" s="36">
        <v>46217</v>
      </c>
      <c r="B514" s="30">
        <v>0.5136560185185185</v>
      </c>
      <c r="C514" s="31" t="s">
        <v>20</v>
      </c>
      <c r="D514" s="28">
        <v>62</v>
      </c>
      <c r="E514" s="32">
        <v>90.58</v>
      </c>
      <c r="F514" s="33" t="s">
        <v>21</v>
      </c>
      <c r="G514" s="34" t="s">
        <v>22</v>
      </c>
    </row>
    <row r="515" spans="1:7">
      <c r="A515" s="36">
        <v>46217</v>
      </c>
      <c r="B515" s="30">
        <v>0.5136560185185185</v>
      </c>
      <c r="C515" s="31" t="s">
        <v>20</v>
      </c>
      <c r="D515" s="28">
        <v>84</v>
      </c>
      <c r="E515" s="32">
        <v>90.58</v>
      </c>
      <c r="F515" s="33" t="s">
        <v>21</v>
      </c>
      <c r="G515" s="34" t="s">
        <v>22</v>
      </c>
    </row>
    <row r="516" spans="1:7">
      <c r="A516" s="36">
        <v>46217</v>
      </c>
      <c r="B516" s="30">
        <v>0.5136560185185185</v>
      </c>
      <c r="C516" s="31" t="s">
        <v>20</v>
      </c>
      <c r="D516" s="28">
        <v>84</v>
      </c>
      <c r="E516" s="32">
        <v>90.58</v>
      </c>
      <c r="F516" s="33" t="s">
        <v>21</v>
      </c>
      <c r="G516" s="34" t="s">
        <v>22</v>
      </c>
    </row>
    <row r="517" spans="1:7">
      <c r="A517" s="36">
        <v>46217</v>
      </c>
      <c r="B517" s="30">
        <v>0.5136560185185185</v>
      </c>
      <c r="C517" s="31" t="s">
        <v>20</v>
      </c>
      <c r="D517" s="28">
        <v>100</v>
      </c>
      <c r="E517" s="32">
        <v>90.58</v>
      </c>
      <c r="F517" s="33" t="s">
        <v>21</v>
      </c>
      <c r="G517" s="34" t="s">
        <v>22</v>
      </c>
    </row>
    <row r="518" spans="1:7">
      <c r="A518" s="36">
        <v>46217</v>
      </c>
      <c r="B518" s="30">
        <v>0.5136560185185185</v>
      </c>
      <c r="C518" s="31" t="s">
        <v>20</v>
      </c>
      <c r="D518" s="28">
        <v>100</v>
      </c>
      <c r="E518" s="32">
        <v>90.58</v>
      </c>
      <c r="F518" s="33" t="s">
        <v>21</v>
      </c>
      <c r="G518" s="34" t="s">
        <v>22</v>
      </c>
    </row>
    <row r="519" spans="1:7">
      <c r="A519" s="36">
        <v>46217</v>
      </c>
      <c r="B519" s="30">
        <v>0.5136560185185185</v>
      </c>
      <c r="C519" s="31" t="s">
        <v>20</v>
      </c>
      <c r="D519" s="28">
        <v>100</v>
      </c>
      <c r="E519" s="32">
        <v>90.58</v>
      </c>
      <c r="F519" s="33" t="s">
        <v>21</v>
      </c>
      <c r="G519" s="34" t="s">
        <v>22</v>
      </c>
    </row>
    <row r="520" spans="1:7">
      <c r="A520" s="36">
        <v>46217</v>
      </c>
      <c r="B520" s="30">
        <v>0.51366435185185189</v>
      </c>
      <c r="C520" s="31" t="s">
        <v>20</v>
      </c>
      <c r="D520" s="28">
        <v>17</v>
      </c>
      <c r="E520" s="32">
        <v>90.58</v>
      </c>
      <c r="F520" s="33" t="s">
        <v>21</v>
      </c>
      <c r="G520" s="34" t="s">
        <v>23</v>
      </c>
    </row>
    <row r="521" spans="1:7">
      <c r="A521" s="36">
        <v>46217</v>
      </c>
      <c r="B521" s="30">
        <v>0.51366435185185189</v>
      </c>
      <c r="C521" s="31" t="s">
        <v>20</v>
      </c>
      <c r="D521" s="28">
        <v>17</v>
      </c>
      <c r="E521" s="32">
        <v>90.58</v>
      </c>
      <c r="F521" s="33" t="s">
        <v>21</v>
      </c>
      <c r="G521" s="34" t="s">
        <v>22</v>
      </c>
    </row>
    <row r="522" spans="1:7">
      <c r="A522" s="36">
        <v>46217</v>
      </c>
      <c r="B522" s="30">
        <v>0.51366435185185189</v>
      </c>
      <c r="C522" s="31" t="s">
        <v>20</v>
      </c>
      <c r="D522" s="28">
        <v>83</v>
      </c>
      <c r="E522" s="32">
        <v>90.58</v>
      </c>
      <c r="F522" s="33" t="s">
        <v>21</v>
      </c>
      <c r="G522" s="34" t="s">
        <v>22</v>
      </c>
    </row>
    <row r="523" spans="1:7">
      <c r="A523" s="36">
        <v>46217</v>
      </c>
      <c r="B523" s="30">
        <v>0.51366435185185189</v>
      </c>
      <c r="C523" s="31" t="s">
        <v>20</v>
      </c>
      <c r="D523" s="28">
        <v>100</v>
      </c>
      <c r="E523" s="32">
        <v>90.58</v>
      </c>
      <c r="F523" s="33" t="s">
        <v>21</v>
      </c>
      <c r="G523" s="34" t="s">
        <v>22</v>
      </c>
    </row>
    <row r="524" spans="1:7">
      <c r="A524" s="36">
        <v>46217</v>
      </c>
      <c r="B524" s="30">
        <v>0.51366435185185189</v>
      </c>
      <c r="C524" s="31" t="s">
        <v>20</v>
      </c>
      <c r="D524" s="28">
        <v>100</v>
      </c>
      <c r="E524" s="32">
        <v>90.58</v>
      </c>
      <c r="F524" s="33" t="s">
        <v>21</v>
      </c>
      <c r="G524" s="34" t="s">
        <v>22</v>
      </c>
    </row>
    <row r="525" spans="1:7">
      <c r="A525" s="36">
        <v>46217</v>
      </c>
      <c r="B525" s="30">
        <v>0.51366435185185189</v>
      </c>
      <c r="C525" s="31" t="s">
        <v>20</v>
      </c>
      <c r="D525" s="28">
        <v>100</v>
      </c>
      <c r="E525" s="32">
        <v>90.58</v>
      </c>
      <c r="F525" s="33" t="s">
        <v>21</v>
      </c>
      <c r="G525" s="34" t="s">
        <v>22</v>
      </c>
    </row>
    <row r="526" spans="1:7">
      <c r="A526" s="36">
        <v>46217</v>
      </c>
      <c r="B526" s="30">
        <v>0.51367199074074077</v>
      </c>
      <c r="C526" s="31" t="s">
        <v>20</v>
      </c>
      <c r="D526" s="28">
        <v>70</v>
      </c>
      <c r="E526" s="32">
        <v>90.58</v>
      </c>
      <c r="F526" s="33" t="s">
        <v>21</v>
      </c>
      <c r="G526" s="34" t="s">
        <v>23</v>
      </c>
    </row>
    <row r="527" spans="1:7">
      <c r="A527" s="36">
        <v>46217</v>
      </c>
      <c r="B527" s="30">
        <v>0.51367199074074077</v>
      </c>
      <c r="C527" s="31" t="s">
        <v>20</v>
      </c>
      <c r="D527" s="28">
        <v>5</v>
      </c>
      <c r="E527" s="32">
        <v>90.58</v>
      </c>
      <c r="F527" s="33" t="s">
        <v>21</v>
      </c>
      <c r="G527" s="34" t="s">
        <v>22</v>
      </c>
    </row>
    <row r="528" spans="1:7">
      <c r="A528" s="36">
        <v>46217</v>
      </c>
      <c r="B528" s="30">
        <v>0.51367199074074077</v>
      </c>
      <c r="C528" s="31" t="s">
        <v>20</v>
      </c>
      <c r="D528" s="28">
        <v>6</v>
      </c>
      <c r="E528" s="32">
        <v>90.58</v>
      </c>
      <c r="F528" s="33" t="s">
        <v>21</v>
      </c>
      <c r="G528" s="34" t="s">
        <v>22</v>
      </c>
    </row>
    <row r="529" spans="1:7">
      <c r="A529" s="36">
        <v>46217</v>
      </c>
      <c r="B529" s="30">
        <v>0.51367199074074077</v>
      </c>
      <c r="C529" s="31" t="s">
        <v>20</v>
      </c>
      <c r="D529" s="28">
        <v>6</v>
      </c>
      <c r="E529" s="32">
        <v>90.58</v>
      </c>
      <c r="F529" s="33" t="s">
        <v>21</v>
      </c>
      <c r="G529" s="34" t="s">
        <v>22</v>
      </c>
    </row>
    <row r="530" spans="1:7">
      <c r="A530" s="36">
        <v>46217</v>
      </c>
      <c r="B530" s="30">
        <v>0.51367199074074077</v>
      </c>
      <c r="C530" s="31" t="s">
        <v>20</v>
      </c>
      <c r="D530" s="28">
        <v>14</v>
      </c>
      <c r="E530" s="32">
        <v>90.58</v>
      </c>
      <c r="F530" s="33" t="s">
        <v>21</v>
      </c>
      <c r="G530" s="34" t="s">
        <v>22</v>
      </c>
    </row>
    <row r="531" spans="1:7">
      <c r="A531" s="36">
        <v>46217</v>
      </c>
      <c r="B531" s="30">
        <v>0.51367199074074077</v>
      </c>
      <c r="C531" s="31" t="s">
        <v>20</v>
      </c>
      <c r="D531" s="28">
        <v>14</v>
      </c>
      <c r="E531" s="32">
        <v>90.58</v>
      </c>
      <c r="F531" s="33" t="s">
        <v>21</v>
      </c>
      <c r="G531" s="34" t="s">
        <v>22</v>
      </c>
    </row>
    <row r="532" spans="1:7">
      <c r="A532" s="36">
        <v>46217</v>
      </c>
      <c r="B532" s="30">
        <v>0.51367199074074077</v>
      </c>
      <c r="C532" s="31" t="s">
        <v>20</v>
      </c>
      <c r="D532" s="28">
        <v>69</v>
      </c>
      <c r="E532" s="32">
        <v>90.58</v>
      </c>
      <c r="F532" s="33" t="s">
        <v>21</v>
      </c>
      <c r="G532" s="34" t="s">
        <v>22</v>
      </c>
    </row>
    <row r="533" spans="1:7">
      <c r="A533" s="36">
        <v>46217</v>
      </c>
      <c r="B533" s="30">
        <v>0.51367199074074077</v>
      </c>
      <c r="C533" s="31" t="s">
        <v>20</v>
      </c>
      <c r="D533" s="28">
        <v>86</v>
      </c>
      <c r="E533" s="32">
        <v>90.58</v>
      </c>
      <c r="F533" s="33" t="s">
        <v>21</v>
      </c>
      <c r="G533" s="34" t="s">
        <v>22</v>
      </c>
    </row>
    <row r="534" spans="1:7">
      <c r="A534" s="36">
        <v>46217</v>
      </c>
      <c r="B534" s="30">
        <v>0.51367199074074077</v>
      </c>
      <c r="C534" s="31" t="s">
        <v>20</v>
      </c>
      <c r="D534" s="28">
        <v>100</v>
      </c>
      <c r="E534" s="32">
        <v>90.58</v>
      </c>
      <c r="F534" s="33" t="s">
        <v>21</v>
      </c>
      <c r="G534" s="34" t="s">
        <v>22</v>
      </c>
    </row>
    <row r="535" spans="1:7">
      <c r="A535" s="36">
        <v>46217</v>
      </c>
      <c r="B535" s="30">
        <v>0.51367199074074077</v>
      </c>
      <c r="C535" s="31" t="s">
        <v>20</v>
      </c>
      <c r="D535" s="28">
        <v>100</v>
      </c>
      <c r="E535" s="32">
        <v>90.58</v>
      </c>
      <c r="F535" s="33" t="s">
        <v>21</v>
      </c>
      <c r="G535" s="34" t="s">
        <v>22</v>
      </c>
    </row>
    <row r="536" spans="1:7">
      <c r="A536" s="36">
        <v>46217</v>
      </c>
      <c r="B536" s="30">
        <v>0.51471423611111111</v>
      </c>
      <c r="C536" s="31" t="s">
        <v>20</v>
      </c>
      <c r="D536" s="28">
        <v>13</v>
      </c>
      <c r="E536" s="32">
        <v>90.59</v>
      </c>
      <c r="F536" s="33" t="s">
        <v>21</v>
      </c>
      <c r="G536" s="34" t="s">
        <v>22</v>
      </c>
    </row>
    <row r="537" spans="1:7">
      <c r="A537" s="36">
        <v>46217</v>
      </c>
      <c r="B537" s="30">
        <v>0.51471423611111111</v>
      </c>
      <c r="C537" s="31" t="s">
        <v>20</v>
      </c>
      <c r="D537" s="28">
        <v>87</v>
      </c>
      <c r="E537" s="32">
        <v>90.59</v>
      </c>
      <c r="F537" s="33" t="s">
        <v>21</v>
      </c>
      <c r="G537" s="34" t="s">
        <v>22</v>
      </c>
    </row>
    <row r="538" spans="1:7">
      <c r="A538" s="36">
        <v>46217</v>
      </c>
      <c r="B538" s="30">
        <v>0.52299884259259266</v>
      </c>
      <c r="C538" s="31" t="s">
        <v>20</v>
      </c>
      <c r="D538" s="28">
        <v>10</v>
      </c>
      <c r="E538" s="32">
        <v>90.7</v>
      </c>
      <c r="F538" s="33" t="s">
        <v>21</v>
      </c>
      <c r="G538" s="34" t="s">
        <v>22</v>
      </c>
    </row>
    <row r="539" spans="1:7">
      <c r="A539" s="36">
        <v>46217</v>
      </c>
      <c r="B539" s="30">
        <v>0.52299884259259266</v>
      </c>
      <c r="C539" s="31" t="s">
        <v>20</v>
      </c>
      <c r="D539" s="28">
        <v>90</v>
      </c>
      <c r="E539" s="32">
        <v>90.7</v>
      </c>
      <c r="F539" s="33" t="s">
        <v>21</v>
      </c>
      <c r="G539" s="34" t="s">
        <v>22</v>
      </c>
    </row>
    <row r="540" spans="1:7">
      <c r="A540" s="36">
        <v>46217</v>
      </c>
      <c r="B540" s="30">
        <v>0.52315775462962966</v>
      </c>
      <c r="C540" s="31" t="s">
        <v>20</v>
      </c>
      <c r="D540" s="28">
        <v>25</v>
      </c>
      <c r="E540" s="32">
        <v>90.64</v>
      </c>
      <c r="F540" s="33" t="s">
        <v>21</v>
      </c>
      <c r="G540" s="34" t="s">
        <v>22</v>
      </c>
    </row>
    <row r="541" spans="1:7">
      <c r="A541" s="36">
        <v>46217</v>
      </c>
      <c r="B541" s="30">
        <v>0.52315775462962966</v>
      </c>
      <c r="C541" s="31" t="s">
        <v>20</v>
      </c>
      <c r="D541" s="28">
        <v>32</v>
      </c>
      <c r="E541" s="32">
        <v>90.64</v>
      </c>
      <c r="F541" s="33" t="s">
        <v>21</v>
      </c>
      <c r="G541" s="34" t="s">
        <v>22</v>
      </c>
    </row>
    <row r="542" spans="1:7">
      <c r="A542" s="36">
        <v>46217</v>
      </c>
      <c r="B542" s="30">
        <v>0.52315775462962966</v>
      </c>
      <c r="C542" s="31" t="s">
        <v>20</v>
      </c>
      <c r="D542" s="28">
        <v>43</v>
      </c>
      <c r="E542" s="32">
        <v>90.64</v>
      </c>
      <c r="F542" s="33" t="s">
        <v>21</v>
      </c>
      <c r="G542" s="34" t="s">
        <v>22</v>
      </c>
    </row>
    <row r="543" spans="1:7">
      <c r="A543" s="36">
        <v>46217</v>
      </c>
      <c r="B543" s="30">
        <v>0.52315775462962966</v>
      </c>
      <c r="C543" s="31" t="s">
        <v>20</v>
      </c>
      <c r="D543" s="28">
        <v>100</v>
      </c>
      <c r="E543" s="32">
        <v>90.64</v>
      </c>
      <c r="F543" s="33" t="s">
        <v>21</v>
      </c>
      <c r="G543" s="34" t="s">
        <v>22</v>
      </c>
    </row>
    <row r="544" spans="1:7">
      <c r="A544" s="36">
        <v>46217</v>
      </c>
      <c r="B544" s="30">
        <v>0.52730648148148151</v>
      </c>
      <c r="C544" s="31" t="s">
        <v>20</v>
      </c>
      <c r="D544" s="28">
        <v>36</v>
      </c>
      <c r="E544" s="32">
        <v>90.62</v>
      </c>
      <c r="F544" s="33" t="s">
        <v>21</v>
      </c>
      <c r="G544" s="34" t="s">
        <v>23</v>
      </c>
    </row>
    <row r="545" spans="1:7">
      <c r="A545" s="36">
        <v>46217</v>
      </c>
      <c r="B545" s="30">
        <v>0.52730648148148151</v>
      </c>
      <c r="C545" s="31" t="s">
        <v>20</v>
      </c>
      <c r="D545" s="28">
        <v>36</v>
      </c>
      <c r="E545" s="32">
        <v>90.62</v>
      </c>
      <c r="F545" s="33" t="s">
        <v>21</v>
      </c>
      <c r="G545" s="34" t="s">
        <v>23</v>
      </c>
    </row>
    <row r="546" spans="1:7">
      <c r="A546" s="36">
        <v>46217</v>
      </c>
      <c r="B546" s="30">
        <v>0.52730648148148151</v>
      </c>
      <c r="C546" s="31" t="s">
        <v>20</v>
      </c>
      <c r="D546" s="28">
        <v>36</v>
      </c>
      <c r="E546" s="32">
        <v>90.62</v>
      </c>
      <c r="F546" s="33" t="s">
        <v>21</v>
      </c>
      <c r="G546" s="34" t="s">
        <v>23</v>
      </c>
    </row>
    <row r="547" spans="1:7">
      <c r="A547" s="36">
        <v>46217</v>
      </c>
      <c r="B547" s="30">
        <v>0.52730648148148151</v>
      </c>
      <c r="C547" s="31" t="s">
        <v>20</v>
      </c>
      <c r="D547" s="28">
        <v>64</v>
      </c>
      <c r="E547" s="32">
        <v>90.62</v>
      </c>
      <c r="F547" s="33" t="s">
        <v>21</v>
      </c>
      <c r="G547" s="34" t="s">
        <v>23</v>
      </c>
    </row>
    <row r="548" spans="1:7">
      <c r="A548" s="36">
        <v>46217</v>
      </c>
      <c r="B548" s="30">
        <v>0.52730648148148151</v>
      </c>
      <c r="C548" s="31" t="s">
        <v>20</v>
      </c>
      <c r="D548" s="28">
        <v>64</v>
      </c>
      <c r="E548" s="32">
        <v>90.62</v>
      </c>
      <c r="F548" s="33" t="s">
        <v>21</v>
      </c>
      <c r="G548" s="34" t="s">
        <v>23</v>
      </c>
    </row>
    <row r="549" spans="1:7">
      <c r="A549" s="36">
        <v>46217</v>
      </c>
      <c r="B549" s="30">
        <v>0.52730648148148151</v>
      </c>
      <c r="C549" s="31" t="s">
        <v>20</v>
      </c>
      <c r="D549" s="28">
        <v>64</v>
      </c>
      <c r="E549" s="32">
        <v>90.62</v>
      </c>
      <c r="F549" s="33" t="s">
        <v>21</v>
      </c>
      <c r="G549" s="34" t="s">
        <v>23</v>
      </c>
    </row>
    <row r="550" spans="1:7">
      <c r="A550" s="36">
        <v>46217</v>
      </c>
      <c r="B550" s="30">
        <v>0.52730648148148151</v>
      </c>
      <c r="C550" s="31" t="s">
        <v>20</v>
      </c>
      <c r="D550" s="28">
        <v>100</v>
      </c>
      <c r="E550" s="32">
        <v>90.62</v>
      </c>
      <c r="F550" s="33" t="s">
        <v>21</v>
      </c>
      <c r="G550" s="34" t="s">
        <v>23</v>
      </c>
    </row>
    <row r="551" spans="1:7">
      <c r="A551" s="36">
        <v>46217</v>
      </c>
      <c r="B551" s="30">
        <v>0.52730648148148151</v>
      </c>
      <c r="C551" s="31" t="s">
        <v>20</v>
      </c>
      <c r="D551" s="28">
        <v>100</v>
      </c>
      <c r="E551" s="32">
        <v>90.62</v>
      </c>
      <c r="F551" s="33" t="s">
        <v>21</v>
      </c>
      <c r="G551" s="34" t="s">
        <v>23</v>
      </c>
    </row>
    <row r="552" spans="1:7">
      <c r="A552" s="36">
        <v>46217</v>
      </c>
      <c r="B552" s="30">
        <v>0.52730648148148151</v>
      </c>
      <c r="C552" s="31" t="s">
        <v>20</v>
      </c>
      <c r="D552" s="28">
        <v>100</v>
      </c>
      <c r="E552" s="32">
        <v>90.62</v>
      </c>
      <c r="F552" s="33" t="s">
        <v>21</v>
      </c>
      <c r="G552" s="34" t="s">
        <v>23</v>
      </c>
    </row>
    <row r="553" spans="1:7">
      <c r="A553" s="36">
        <v>46217</v>
      </c>
      <c r="B553" s="30">
        <v>0.52730648148148151</v>
      </c>
      <c r="C553" s="31" t="s">
        <v>20</v>
      </c>
      <c r="D553" s="28">
        <v>46</v>
      </c>
      <c r="E553" s="32">
        <v>90.61</v>
      </c>
      <c r="F553" s="33" t="s">
        <v>21</v>
      </c>
      <c r="G553" s="34" t="s">
        <v>22</v>
      </c>
    </row>
    <row r="554" spans="1:7">
      <c r="A554" s="36">
        <v>46217</v>
      </c>
      <c r="B554" s="30">
        <v>0.52730648148148151</v>
      </c>
      <c r="C554" s="31" t="s">
        <v>20</v>
      </c>
      <c r="D554" s="28">
        <v>54</v>
      </c>
      <c r="E554" s="32">
        <v>90.61</v>
      </c>
      <c r="F554" s="33" t="s">
        <v>21</v>
      </c>
      <c r="G554" s="34" t="s">
        <v>22</v>
      </c>
    </row>
    <row r="555" spans="1:7">
      <c r="A555" s="36">
        <v>46217</v>
      </c>
      <c r="B555" s="30">
        <v>0.52730648148148151</v>
      </c>
      <c r="C555" s="31" t="s">
        <v>20</v>
      </c>
      <c r="D555" s="28">
        <v>100</v>
      </c>
      <c r="E555" s="32">
        <v>90.62</v>
      </c>
      <c r="F555" s="33" t="s">
        <v>21</v>
      </c>
      <c r="G555" s="34" t="s">
        <v>22</v>
      </c>
    </row>
    <row r="556" spans="1:7">
      <c r="A556" s="36">
        <v>46217</v>
      </c>
      <c r="B556" s="30">
        <v>0.52730706018518525</v>
      </c>
      <c r="C556" s="31" t="s">
        <v>20</v>
      </c>
      <c r="D556" s="28">
        <v>29</v>
      </c>
      <c r="E556" s="32">
        <v>90.58</v>
      </c>
      <c r="F556" s="33" t="s">
        <v>21</v>
      </c>
      <c r="G556" s="34" t="s">
        <v>23</v>
      </c>
    </row>
    <row r="557" spans="1:7">
      <c r="A557" s="36">
        <v>46217</v>
      </c>
      <c r="B557" s="30">
        <v>0.52730706018518525</v>
      </c>
      <c r="C557" s="31" t="s">
        <v>20</v>
      </c>
      <c r="D557" s="28">
        <v>68</v>
      </c>
      <c r="E557" s="32">
        <v>90.58</v>
      </c>
      <c r="F557" s="33" t="s">
        <v>21</v>
      </c>
      <c r="G557" s="34" t="s">
        <v>23</v>
      </c>
    </row>
    <row r="558" spans="1:7">
      <c r="A558" s="36">
        <v>46217</v>
      </c>
      <c r="B558" s="30">
        <v>0.52730706018518525</v>
      </c>
      <c r="C558" s="31" t="s">
        <v>20</v>
      </c>
      <c r="D558" s="28">
        <v>29</v>
      </c>
      <c r="E558" s="32">
        <v>90.58</v>
      </c>
      <c r="F558" s="33" t="s">
        <v>21</v>
      </c>
      <c r="G558" s="34" t="s">
        <v>22</v>
      </c>
    </row>
    <row r="559" spans="1:7">
      <c r="A559" s="36">
        <v>46217</v>
      </c>
      <c r="B559" s="30">
        <v>0.52730706018518525</v>
      </c>
      <c r="C559" s="31" t="s">
        <v>20</v>
      </c>
      <c r="D559" s="28">
        <v>41</v>
      </c>
      <c r="E559" s="32">
        <v>90.58</v>
      </c>
      <c r="F559" s="33" t="s">
        <v>21</v>
      </c>
      <c r="G559" s="34" t="s">
        <v>22</v>
      </c>
    </row>
    <row r="560" spans="1:7">
      <c r="A560" s="36">
        <v>46217</v>
      </c>
      <c r="B560" s="30">
        <v>0.52730706018518525</v>
      </c>
      <c r="C560" s="31" t="s">
        <v>20</v>
      </c>
      <c r="D560" s="28">
        <v>45</v>
      </c>
      <c r="E560" s="32">
        <v>90.58</v>
      </c>
      <c r="F560" s="33" t="s">
        <v>21</v>
      </c>
      <c r="G560" s="34" t="s">
        <v>22</v>
      </c>
    </row>
    <row r="561" spans="1:7">
      <c r="A561" s="36">
        <v>46217</v>
      </c>
      <c r="B561" s="30">
        <v>0.52730706018518525</v>
      </c>
      <c r="C561" s="31" t="s">
        <v>20</v>
      </c>
      <c r="D561" s="28">
        <v>55</v>
      </c>
      <c r="E561" s="32">
        <v>90.58</v>
      </c>
      <c r="F561" s="33" t="s">
        <v>21</v>
      </c>
      <c r="G561" s="34" t="s">
        <v>22</v>
      </c>
    </row>
    <row r="562" spans="1:7">
      <c r="A562" s="36">
        <v>46217</v>
      </c>
      <c r="B562" s="30">
        <v>0.52730706018518525</v>
      </c>
      <c r="C562" s="31" t="s">
        <v>20</v>
      </c>
      <c r="D562" s="28">
        <v>100</v>
      </c>
      <c r="E562" s="32">
        <v>90.58</v>
      </c>
      <c r="F562" s="33" t="s">
        <v>21</v>
      </c>
      <c r="G562" s="34" t="s">
        <v>22</v>
      </c>
    </row>
    <row r="563" spans="1:7">
      <c r="A563" s="36">
        <v>46217</v>
      </c>
      <c r="B563" s="30">
        <v>0.52730706018518525</v>
      </c>
      <c r="C563" s="31" t="s">
        <v>20</v>
      </c>
      <c r="D563" s="28">
        <v>100</v>
      </c>
      <c r="E563" s="32">
        <v>90.58</v>
      </c>
      <c r="F563" s="33" t="s">
        <v>21</v>
      </c>
      <c r="G563" s="34" t="s">
        <v>22</v>
      </c>
    </row>
    <row r="564" spans="1:7">
      <c r="A564" s="36">
        <v>46217</v>
      </c>
      <c r="B564" s="30">
        <v>0.52730706018518525</v>
      </c>
      <c r="C564" s="31" t="s">
        <v>20</v>
      </c>
      <c r="D564" s="28">
        <v>100</v>
      </c>
      <c r="E564" s="32">
        <v>90.58</v>
      </c>
      <c r="F564" s="33" t="s">
        <v>21</v>
      </c>
      <c r="G564" s="34" t="s">
        <v>22</v>
      </c>
    </row>
    <row r="565" spans="1:7">
      <c r="A565" s="36">
        <v>46217</v>
      </c>
      <c r="B565" s="30">
        <v>0.52730729166666668</v>
      </c>
      <c r="C565" s="31" t="s">
        <v>20</v>
      </c>
      <c r="D565" s="28">
        <v>31</v>
      </c>
      <c r="E565" s="32">
        <v>90.58</v>
      </c>
      <c r="F565" s="33" t="s">
        <v>21</v>
      </c>
      <c r="G565" s="34" t="s">
        <v>23</v>
      </c>
    </row>
    <row r="566" spans="1:7">
      <c r="A566" s="36">
        <v>46217</v>
      </c>
      <c r="B566" s="30">
        <v>0.52730729166666668</v>
      </c>
      <c r="C566" s="31" t="s">
        <v>20</v>
      </c>
      <c r="D566" s="28">
        <v>66</v>
      </c>
      <c r="E566" s="32">
        <v>90.57</v>
      </c>
      <c r="F566" s="33" t="s">
        <v>21</v>
      </c>
      <c r="G566" s="34" t="s">
        <v>23</v>
      </c>
    </row>
    <row r="567" spans="1:7">
      <c r="A567" s="36">
        <v>46217</v>
      </c>
      <c r="B567" s="30">
        <v>0.52730729166666668</v>
      </c>
      <c r="C567" s="31" t="s">
        <v>20</v>
      </c>
      <c r="D567" s="28">
        <v>69</v>
      </c>
      <c r="E567" s="32">
        <v>90.58</v>
      </c>
      <c r="F567" s="33" t="s">
        <v>21</v>
      </c>
      <c r="G567" s="34" t="s">
        <v>23</v>
      </c>
    </row>
    <row r="568" spans="1:7">
      <c r="A568" s="36">
        <v>46217</v>
      </c>
      <c r="B568" s="30">
        <v>0.52730729166666668</v>
      </c>
      <c r="C568" s="31" t="s">
        <v>20</v>
      </c>
      <c r="D568" s="28">
        <v>76</v>
      </c>
      <c r="E568" s="32">
        <v>90.58</v>
      </c>
      <c r="F568" s="33" t="s">
        <v>21</v>
      </c>
      <c r="G568" s="34" t="s">
        <v>23</v>
      </c>
    </row>
    <row r="569" spans="1:7">
      <c r="A569" s="36">
        <v>46217</v>
      </c>
      <c r="B569" s="30">
        <v>0.52730729166666668</v>
      </c>
      <c r="C569" s="31" t="s">
        <v>20</v>
      </c>
      <c r="D569" s="28">
        <v>82</v>
      </c>
      <c r="E569" s="32">
        <v>90.58</v>
      </c>
      <c r="F569" s="33" t="s">
        <v>21</v>
      </c>
      <c r="G569" s="34" t="s">
        <v>23</v>
      </c>
    </row>
    <row r="570" spans="1:7">
      <c r="A570" s="36">
        <v>46217</v>
      </c>
      <c r="B570" s="30">
        <v>0.52730729166666668</v>
      </c>
      <c r="C570" s="31" t="s">
        <v>20</v>
      </c>
      <c r="D570" s="28">
        <v>92</v>
      </c>
      <c r="E570" s="32">
        <v>90.57</v>
      </c>
      <c r="F570" s="33" t="s">
        <v>21</v>
      </c>
      <c r="G570" s="34" t="s">
        <v>23</v>
      </c>
    </row>
    <row r="571" spans="1:7">
      <c r="A571" s="36">
        <v>46217</v>
      </c>
      <c r="B571" s="30">
        <v>0.52730729166666668</v>
      </c>
      <c r="C571" s="31" t="s">
        <v>20</v>
      </c>
      <c r="D571" s="28">
        <v>100</v>
      </c>
      <c r="E571" s="32">
        <v>90.58</v>
      </c>
      <c r="F571" s="33" t="s">
        <v>21</v>
      </c>
      <c r="G571" s="34" t="s">
        <v>23</v>
      </c>
    </row>
    <row r="572" spans="1:7">
      <c r="A572" s="36">
        <v>46217</v>
      </c>
      <c r="B572" s="30">
        <v>0.52730729166666668</v>
      </c>
      <c r="C572" s="31" t="s">
        <v>20</v>
      </c>
      <c r="D572" s="28">
        <v>117</v>
      </c>
      <c r="E572" s="32">
        <v>90.56</v>
      </c>
      <c r="F572" s="33" t="s">
        <v>21</v>
      </c>
      <c r="G572" s="34" t="s">
        <v>23</v>
      </c>
    </row>
    <row r="573" spans="1:7">
      <c r="A573" s="36">
        <v>46217</v>
      </c>
      <c r="B573" s="30">
        <v>0.52730729166666668</v>
      </c>
      <c r="C573" s="31" t="s">
        <v>20</v>
      </c>
      <c r="D573" s="28">
        <v>33</v>
      </c>
      <c r="E573" s="32">
        <v>90.56</v>
      </c>
      <c r="F573" s="33" t="s">
        <v>21</v>
      </c>
      <c r="G573" s="34" t="s">
        <v>22</v>
      </c>
    </row>
    <row r="574" spans="1:7">
      <c r="A574" s="36">
        <v>46217</v>
      </c>
      <c r="B574" s="30">
        <v>0.52730729166666668</v>
      </c>
      <c r="C574" s="31" t="s">
        <v>20</v>
      </c>
      <c r="D574" s="28">
        <v>59</v>
      </c>
      <c r="E574" s="32">
        <v>90.56</v>
      </c>
      <c r="F574" s="33" t="s">
        <v>21</v>
      </c>
      <c r="G574" s="34" t="s">
        <v>22</v>
      </c>
    </row>
    <row r="575" spans="1:7">
      <c r="A575" s="36">
        <v>46217</v>
      </c>
      <c r="B575" s="30">
        <v>0.52730729166666668</v>
      </c>
      <c r="C575" s="31" t="s">
        <v>20</v>
      </c>
      <c r="D575" s="28">
        <v>100</v>
      </c>
      <c r="E575" s="32">
        <v>90.56</v>
      </c>
      <c r="F575" s="33" t="s">
        <v>21</v>
      </c>
      <c r="G575" s="34" t="s">
        <v>22</v>
      </c>
    </row>
    <row r="576" spans="1:7">
      <c r="A576" s="36">
        <v>46217</v>
      </c>
      <c r="B576" s="30">
        <v>0.52730729166666668</v>
      </c>
      <c r="C576" s="31" t="s">
        <v>20</v>
      </c>
      <c r="D576" s="28">
        <v>100</v>
      </c>
      <c r="E576" s="32">
        <v>90.57</v>
      </c>
      <c r="F576" s="33" t="s">
        <v>21</v>
      </c>
      <c r="G576" s="34" t="s">
        <v>22</v>
      </c>
    </row>
    <row r="577" spans="1:7">
      <c r="A577" s="36">
        <v>46217</v>
      </c>
      <c r="B577" s="30">
        <v>0.52730729166666668</v>
      </c>
      <c r="C577" s="31" t="s">
        <v>20</v>
      </c>
      <c r="D577" s="28">
        <v>100</v>
      </c>
      <c r="E577" s="32">
        <v>90.57</v>
      </c>
      <c r="F577" s="33" t="s">
        <v>21</v>
      </c>
      <c r="G577" s="34" t="s">
        <v>22</v>
      </c>
    </row>
    <row r="578" spans="1:7">
      <c r="A578" s="36">
        <v>46217</v>
      </c>
      <c r="B578" s="30">
        <v>0.52730729166666668</v>
      </c>
      <c r="C578" s="31" t="s">
        <v>20</v>
      </c>
      <c r="D578" s="28">
        <v>100</v>
      </c>
      <c r="E578" s="32">
        <v>90.58</v>
      </c>
      <c r="F578" s="33" t="s">
        <v>21</v>
      </c>
      <c r="G578" s="34" t="s">
        <v>22</v>
      </c>
    </row>
    <row r="579" spans="1:7">
      <c r="A579" s="36">
        <v>46217</v>
      </c>
      <c r="B579" s="30">
        <v>0.52730729166666668</v>
      </c>
      <c r="C579" s="31" t="s">
        <v>20</v>
      </c>
      <c r="D579" s="28">
        <v>100</v>
      </c>
      <c r="E579" s="32">
        <v>90.58</v>
      </c>
      <c r="F579" s="33" t="s">
        <v>21</v>
      </c>
      <c r="G579" s="34" t="s">
        <v>22</v>
      </c>
    </row>
    <row r="580" spans="1:7">
      <c r="A580" s="36">
        <v>46217</v>
      </c>
      <c r="B580" s="30">
        <v>0.52730729166666668</v>
      </c>
      <c r="C580" s="31" t="s">
        <v>20</v>
      </c>
      <c r="D580" s="28">
        <v>108</v>
      </c>
      <c r="E580" s="32">
        <v>90.56</v>
      </c>
      <c r="F580" s="33" t="s">
        <v>21</v>
      </c>
      <c r="G580" s="34" t="s">
        <v>22</v>
      </c>
    </row>
    <row r="581" spans="1:7">
      <c r="A581" s="36">
        <v>46217</v>
      </c>
      <c r="B581" s="30">
        <v>0.53182268518518527</v>
      </c>
      <c r="C581" s="31" t="s">
        <v>20</v>
      </c>
      <c r="D581" s="28">
        <v>100</v>
      </c>
      <c r="E581" s="32">
        <v>90.51</v>
      </c>
      <c r="F581" s="33" t="s">
        <v>21</v>
      </c>
      <c r="G581" s="34" t="s">
        <v>26</v>
      </c>
    </row>
    <row r="582" spans="1:7">
      <c r="A582" s="36">
        <v>46217</v>
      </c>
      <c r="B582" s="30">
        <v>0.53182268518518527</v>
      </c>
      <c r="C582" s="31" t="s">
        <v>20</v>
      </c>
      <c r="D582" s="28">
        <v>100</v>
      </c>
      <c r="E582" s="32">
        <v>90.51</v>
      </c>
      <c r="F582" s="33" t="s">
        <v>21</v>
      </c>
      <c r="G582" s="34" t="s">
        <v>26</v>
      </c>
    </row>
    <row r="583" spans="1:7">
      <c r="A583" s="36">
        <v>46217</v>
      </c>
      <c r="B583" s="30">
        <v>0.53183287037037041</v>
      </c>
      <c r="C583" s="31" t="s">
        <v>20</v>
      </c>
      <c r="D583" s="28">
        <v>100</v>
      </c>
      <c r="E583" s="32">
        <v>90.45</v>
      </c>
      <c r="F583" s="33" t="s">
        <v>21</v>
      </c>
      <c r="G583" s="34" t="s">
        <v>27</v>
      </c>
    </row>
    <row r="584" spans="1:7">
      <c r="A584" s="36">
        <v>46217</v>
      </c>
      <c r="B584" s="30">
        <v>0.53183541666666667</v>
      </c>
      <c r="C584" s="31" t="s">
        <v>20</v>
      </c>
      <c r="D584" s="28">
        <v>1</v>
      </c>
      <c r="E584" s="32">
        <v>90.45</v>
      </c>
      <c r="F584" s="33" t="s">
        <v>21</v>
      </c>
      <c r="G584" s="34" t="s">
        <v>23</v>
      </c>
    </row>
    <row r="585" spans="1:7">
      <c r="A585" s="36">
        <v>46217</v>
      </c>
      <c r="B585" s="30">
        <v>0.53183541666666667</v>
      </c>
      <c r="C585" s="31" t="s">
        <v>20</v>
      </c>
      <c r="D585" s="28">
        <v>18</v>
      </c>
      <c r="E585" s="32">
        <v>90.45</v>
      </c>
      <c r="F585" s="33" t="s">
        <v>21</v>
      </c>
      <c r="G585" s="34" t="s">
        <v>23</v>
      </c>
    </row>
    <row r="586" spans="1:7">
      <c r="A586" s="36">
        <v>46217</v>
      </c>
      <c r="B586" s="30">
        <v>0.53183541666666667</v>
      </c>
      <c r="C586" s="31" t="s">
        <v>20</v>
      </c>
      <c r="D586" s="28">
        <v>81</v>
      </c>
      <c r="E586" s="32">
        <v>90.45</v>
      </c>
      <c r="F586" s="33" t="s">
        <v>21</v>
      </c>
      <c r="G586" s="34" t="s">
        <v>23</v>
      </c>
    </row>
    <row r="587" spans="1:7">
      <c r="A587" s="36">
        <v>46217</v>
      </c>
      <c r="B587" s="30">
        <v>0.53183541666666667</v>
      </c>
      <c r="C587" s="31" t="s">
        <v>20</v>
      </c>
      <c r="D587" s="28">
        <v>100</v>
      </c>
      <c r="E587" s="32">
        <v>90.45</v>
      </c>
      <c r="F587" s="33" t="s">
        <v>21</v>
      </c>
      <c r="G587" s="34" t="s">
        <v>23</v>
      </c>
    </row>
    <row r="588" spans="1:7">
      <c r="A588" s="36">
        <v>46217</v>
      </c>
      <c r="B588" s="30">
        <v>0.53183541666666667</v>
      </c>
      <c r="C588" s="31" t="s">
        <v>20</v>
      </c>
      <c r="D588" s="28">
        <v>20</v>
      </c>
      <c r="E588" s="32">
        <v>90.44</v>
      </c>
      <c r="F588" s="33" t="s">
        <v>21</v>
      </c>
      <c r="G588" s="34" t="s">
        <v>23</v>
      </c>
    </row>
    <row r="589" spans="1:7">
      <c r="A589" s="36">
        <v>46217</v>
      </c>
      <c r="B589" s="30">
        <v>0.53183541666666667</v>
      </c>
      <c r="C589" s="31" t="s">
        <v>20</v>
      </c>
      <c r="D589" s="28">
        <v>100</v>
      </c>
      <c r="E589" s="32">
        <v>90.44</v>
      </c>
      <c r="F589" s="33" t="s">
        <v>21</v>
      </c>
      <c r="G589" s="34" t="s">
        <v>22</v>
      </c>
    </row>
    <row r="590" spans="1:7">
      <c r="A590" s="36">
        <v>46217</v>
      </c>
      <c r="B590" s="30">
        <v>0.53183541666666667</v>
      </c>
      <c r="C590" s="31" t="s">
        <v>20</v>
      </c>
      <c r="D590" s="28">
        <v>100</v>
      </c>
      <c r="E590" s="32">
        <v>90.45</v>
      </c>
      <c r="F590" s="33" t="s">
        <v>21</v>
      </c>
      <c r="G590" s="34" t="s">
        <v>22</v>
      </c>
    </row>
    <row r="591" spans="1:7">
      <c r="A591" s="36">
        <v>46217</v>
      </c>
      <c r="B591" s="30">
        <v>0.53183541666666667</v>
      </c>
      <c r="C591" s="31" t="s">
        <v>20</v>
      </c>
      <c r="D591" s="28">
        <v>20</v>
      </c>
      <c r="E591" s="32">
        <v>90.44</v>
      </c>
      <c r="F591" s="33" t="s">
        <v>21</v>
      </c>
      <c r="G591" s="34" t="s">
        <v>22</v>
      </c>
    </row>
    <row r="592" spans="1:7">
      <c r="A592" s="36">
        <v>46217</v>
      </c>
      <c r="B592" s="30">
        <v>0.53183541666666667</v>
      </c>
      <c r="C592" s="31" t="s">
        <v>20</v>
      </c>
      <c r="D592" s="28">
        <v>50</v>
      </c>
      <c r="E592" s="32">
        <v>90.44</v>
      </c>
      <c r="F592" s="33" t="s">
        <v>21</v>
      </c>
      <c r="G592" s="34" t="s">
        <v>22</v>
      </c>
    </row>
    <row r="593" spans="1:7">
      <c r="A593" s="36">
        <v>46217</v>
      </c>
      <c r="B593" s="30">
        <v>0.53183541666666667</v>
      </c>
      <c r="C593" s="31" t="s">
        <v>20</v>
      </c>
      <c r="D593" s="28">
        <v>80</v>
      </c>
      <c r="E593" s="32">
        <v>90.44</v>
      </c>
      <c r="F593" s="33" t="s">
        <v>21</v>
      </c>
      <c r="G593" s="34" t="s">
        <v>22</v>
      </c>
    </row>
    <row r="594" spans="1:7">
      <c r="A594" s="36">
        <v>46217</v>
      </c>
      <c r="B594" s="30">
        <v>0.53644629629629637</v>
      </c>
      <c r="C594" s="31" t="s">
        <v>20</v>
      </c>
      <c r="D594" s="28">
        <v>96</v>
      </c>
      <c r="E594" s="32">
        <v>90.55</v>
      </c>
      <c r="F594" s="33" t="s">
        <v>21</v>
      </c>
      <c r="G594" s="34" t="s">
        <v>22</v>
      </c>
    </row>
    <row r="595" spans="1:7">
      <c r="A595" s="36">
        <v>46217</v>
      </c>
      <c r="B595" s="30">
        <v>0.53902118055555559</v>
      </c>
      <c r="C595" s="31" t="s">
        <v>20</v>
      </c>
      <c r="D595" s="28">
        <v>1</v>
      </c>
      <c r="E595" s="32">
        <v>90.56</v>
      </c>
      <c r="F595" s="33" t="s">
        <v>21</v>
      </c>
      <c r="G595" s="34" t="s">
        <v>22</v>
      </c>
    </row>
    <row r="596" spans="1:7">
      <c r="A596" s="36">
        <v>46217</v>
      </c>
      <c r="B596" s="30">
        <v>0.53902118055555559</v>
      </c>
      <c r="C596" s="31" t="s">
        <v>20</v>
      </c>
      <c r="D596" s="28">
        <v>5</v>
      </c>
      <c r="E596" s="32">
        <v>90.56</v>
      </c>
      <c r="F596" s="33" t="s">
        <v>21</v>
      </c>
      <c r="G596" s="34" t="s">
        <v>22</v>
      </c>
    </row>
    <row r="597" spans="1:7">
      <c r="A597" s="36">
        <v>46217</v>
      </c>
      <c r="B597" s="30">
        <v>0.53902118055555559</v>
      </c>
      <c r="C597" s="31" t="s">
        <v>20</v>
      </c>
      <c r="D597" s="28">
        <v>22</v>
      </c>
      <c r="E597" s="32">
        <v>90.56</v>
      </c>
      <c r="F597" s="33" t="s">
        <v>21</v>
      </c>
      <c r="G597" s="34" t="s">
        <v>22</v>
      </c>
    </row>
    <row r="598" spans="1:7">
      <c r="A598" s="36">
        <v>46217</v>
      </c>
      <c r="B598" s="30">
        <v>0.53902118055555559</v>
      </c>
      <c r="C598" s="31" t="s">
        <v>20</v>
      </c>
      <c r="D598" s="28">
        <v>33</v>
      </c>
      <c r="E598" s="32">
        <v>90.56</v>
      </c>
      <c r="F598" s="33" t="s">
        <v>21</v>
      </c>
      <c r="G598" s="34" t="s">
        <v>22</v>
      </c>
    </row>
    <row r="599" spans="1:7">
      <c r="A599" s="36">
        <v>46217</v>
      </c>
      <c r="B599" s="30">
        <v>0.53902118055555559</v>
      </c>
      <c r="C599" s="31" t="s">
        <v>20</v>
      </c>
      <c r="D599" s="28">
        <v>99</v>
      </c>
      <c r="E599" s="32">
        <v>90.56</v>
      </c>
      <c r="F599" s="33" t="s">
        <v>21</v>
      </c>
      <c r="G599" s="34" t="s">
        <v>22</v>
      </c>
    </row>
    <row r="600" spans="1:7">
      <c r="A600" s="36">
        <v>46217</v>
      </c>
      <c r="B600" s="30">
        <v>0.53902118055555559</v>
      </c>
      <c r="C600" s="31" t="s">
        <v>20</v>
      </c>
      <c r="D600" s="28">
        <v>100</v>
      </c>
      <c r="E600" s="32">
        <v>90.56</v>
      </c>
      <c r="F600" s="33" t="s">
        <v>21</v>
      </c>
      <c r="G600" s="34" t="s">
        <v>22</v>
      </c>
    </row>
    <row r="601" spans="1:7">
      <c r="A601" s="36">
        <v>46217</v>
      </c>
      <c r="B601" s="30">
        <v>0.53962199074074069</v>
      </c>
      <c r="C601" s="31" t="s">
        <v>20</v>
      </c>
      <c r="D601" s="28">
        <v>100</v>
      </c>
      <c r="E601" s="32">
        <v>90.55</v>
      </c>
      <c r="F601" s="33" t="s">
        <v>21</v>
      </c>
      <c r="G601" s="34" t="s">
        <v>22</v>
      </c>
    </row>
    <row r="602" spans="1:7">
      <c r="A602" s="36">
        <v>46217</v>
      </c>
      <c r="B602" s="30">
        <v>0.54405347222222222</v>
      </c>
      <c r="C602" s="31" t="s">
        <v>20</v>
      </c>
      <c r="D602" s="28">
        <v>36</v>
      </c>
      <c r="E602" s="32">
        <v>90.66</v>
      </c>
      <c r="F602" s="33" t="s">
        <v>21</v>
      </c>
      <c r="G602" s="34" t="s">
        <v>22</v>
      </c>
    </row>
    <row r="603" spans="1:7">
      <c r="A603" s="36">
        <v>46217</v>
      </c>
      <c r="B603" s="30">
        <v>0.54405347222222222</v>
      </c>
      <c r="C603" s="31" t="s">
        <v>20</v>
      </c>
      <c r="D603" s="28">
        <v>64</v>
      </c>
      <c r="E603" s="32">
        <v>90.66</v>
      </c>
      <c r="F603" s="33" t="s">
        <v>21</v>
      </c>
      <c r="G603" s="34" t="s">
        <v>22</v>
      </c>
    </row>
    <row r="604" spans="1:7">
      <c r="A604" s="36">
        <v>46217</v>
      </c>
      <c r="B604" s="30">
        <v>0.54405347222222222</v>
      </c>
      <c r="C604" s="31" t="s">
        <v>20</v>
      </c>
      <c r="D604" s="28">
        <v>100</v>
      </c>
      <c r="E604" s="32">
        <v>90.66</v>
      </c>
      <c r="F604" s="33" t="s">
        <v>21</v>
      </c>
      <c r="G604" s="34" t="s">
        <v>22</v>
      </c>
    </row>
    <row r="605" spans="1:7">
      <c r="A605" s="36">
        <v>46217</v>
      </c>
      <c r="B605" s="30">
        <v>0.54405405092592596</v>
      </c>
      <c r="C605" s="31" t="s">
        <v>20</v>
      </c>
      <c r="D605" s="28">
        <v>131</v>
      </c>
      <c r="E605" s="32">
        <v>90.64</v>
      </c>
      <c r="F605" s="33" t="s">
        <v>21</v>
      </c>
      <c r="G605" s="34" t="s">
        <v>23</v>
      </c>
    </row>
    <row r="606" spans="1:7">
      <c r="A606" s="36">
        <v>46217</v>
      </c>
      <c r="B606" s="30">
        <v>0.54405405092592596</v>
      </c>
      <c r="C606" s="31" t="s">
        <v>20</v>
      </c>
      <c r="D606" s="28">
        <v>100</v>
      </c>
      <c r="E606" s="32">
        <v>90.64</v>
      </c>
      <c r="F606" s="33" t="s">
        <v>21</v>
      </c>
      <c r="G606" s="34" t="s">
        <v>22</v>
      </c>
    </row>
    <row r="607" spans="1:7">
      <c r="A607" s="36">
        <v>46217</v>
      </c>
      <c r="B607" s="30">
        <v>0.54405405092592596</v>
      </c>
      <c r="C607" s="31" t="s">
        <v>20</v>
      </c>
      <c r="D607" s="28">
        <v>100</v>
      </c>
      <c r="E607" s="32">
        <v>90.65</v>
      </c>
      <c r="F607" s="33" t="s">
        <v>21</v>
      </c>
      <c r="G607" s="34" t="s">
        <v>22</v>
      </c>
    </row>
    <row r="608" spans="1:7">
      <c r="A608" s="36">
        <v>46217</v>
      </c>
      <c r="B608" s="30">
        <v>0.54406944444444449</v>
      </c>
      <c r="C608" s="31" t="s">
        <v>20</v>
      </c>
      <c r="D608" s="28">
        <v>55</v>
      </c>
      <c r="E608" s="32">
        <v>90.63</v>
      </c>
      <c r="F608" s="33" t="s">
        <v>21</v>
      </c>
      <c r="G608" s="34" t="s">
        <v>23</v>
      </c>
    </row>
    <row r="609" spans="1:7">
      <c r="A609" s="36">
        <v>46217</v>
      </c>
      <c r="B609" s="30">
        <v>0.54406944444444449</v>
      </c>
      <c r="C609" s="31" t="s">
        <v>20</v>
      </c>
      <c r="D609" s="28">
        <v>100</v>
      </c>
      <c r="E609" s="32">
        <v>90.63</v>
      </c>
      <c r="F609" s="33" t="s">
        <v>21</v>
      </c>
      <c r="G609" s="34" t="s">
        <v>22</v>
      </c>
    </row>
    <row r="610" spans="1:7">
      <c r="A610" s="36">
        <v>46217</v>
      </c>
      <c r="B610" s="30">
        <v>0.54406944444444449</v>
      </c>
      <c r="C610" s="31" t="s">
        <v>20</v>
      </c>
      <c r="D610" s="28">
        <v>100</v>
      </c>
      <c r="E610" s="32">
        <v>90.63</v>
      </c>
      <c r="F610" s="33" t="s">
        <v>21</v>
      </c>
      <c r="G610" s="34" t="s">
        <v>22</v>
      </c>
    </row>
    <row r="611" spans="1:7">
      <c r="A611" s="36">
        <v>46217</v>
      </c>
      <c r="B611" s="30">
        <v>0.54406944444444449</v>
      </c>
      <c r="C611" s="31" t="s">
        <v>20</v>
      </c>
      <c r="D611" s="28">
        <v>100</v>
      </c>
      <c r="E611" s="32">
        <v>90.63</v>
      </c>
      <c r="F611" s="33" t="s">
        <v>21</v>
      </c>
      <c r="G611" s="34" t="s">
        <v>22</v>
      </c>
    </row>
    <row r="612" spans="1:7">
      <c r="A612" s="36">
        <v>46217</v>
      </c>
      <c r="B612" s="30">
        <v>0.54406944444444449</v>
      </c>
      <c r="C612" s="31" t="s">
        <v>20</v>
      </c>
      <c r="D612" s="28">
        <v>45</v>
      </c>
      <c r="E612" s="32">
        <v>90.63</v>
      </c>
      <c r="F612" s="33" t="s">
        <v>21</v>
      </c>
      <c r="G612" s="34" t="s">
        <v>22</v>
      </c>
    </row>
    <row r="613" spans="1:7">
      <c r="A613" s="36">
        <v>46217</v>
      </c>
      <c r="B613" s="30">
        <v>0.54406944444444449</v>
      </c>
      <c r="C613" s="31" t="s">
        <v>20</v>
      </c>
      <c r="D613" s="28">
        <v>100</v>
      </c>
      <c r="E613" s="32">
        <v>90.63</v>
      </c>
      <c r="F613" s="33" t="s">
        <v>21</v>
      </c>
      <c r="G613" s="34" t="s">
        <v>22</v>
      </c>
    </row>
    <row r="614" spans="1:7">
      <c r="A614" s="36">
        <v>46217</v>
      </c>
      <c r="B614" s="30">
        <v>0.54406944444444449</v>
      </c>
      <c r="C614" s="31" t="s">
        <v>20</v>
      </c>
      <c r="D614" s="28">
        <v>100</v>
      </c>
      <c r="E614" s="32">
        <v>90.63</v>
      </c>
      <c r="F614" s="33" t="s">
        <v>21</v>
      </c>
      <c r="G614" s="34" t="s">
        <v>22</v>
      </c>
    </row>
    <row r="615" spans="1:7">
      <c r="A615" s="36">
        <v>46217</v>
      </c>
      <c r="B615" s="30">
        <v>0.55235185185185187</v>
      </c>
      <c r="C615" s="31" t="s">
        <v>20</v>
      </c>
      <c r="D615" s="28">
        <v>100</v>
      </c>
      <c r="E615" s="32">
        <v>90.69</v>
      </c>
      <c r="F615" s="33" t="s">
        <v>21</v>
      </c>
      <c r="G615" s="34" t="s">
        <v>22</v>
      </c>
    </row>
    <row r="616" spans="1:7">
      <c r="A616" s="36">
        <v>46217</v>
      </c>
      <c r="B616" s="30">
        <v>0.55592164351851847</v>
      </c>
      <c r="C616" s="31" t="s">
        <v>20</v>
      </c>
      <c r="D616" s="28">
        <v>30</v>
      </c>
      <c r="E616" s="32">
        <v>90.68</v>
      </c>
      <c r="F616" s="33" t="s">
        <v>21</v>
      </c>
      <c r="G616" s="34" t="s">
        <v>22</v>
      </c>
    </row>
    <row r="617" spans="1:7">
      <c r="A617" s="36">
        <v>46217</v>
      </c>
      <c r="B617" s="30">
        <v>0.55592164351851847</v>
      </c>
      <c r="C617" s="31" t="s">
        <v>20</v>
      </c>
      <c r="D617" s="28">
        <v>33</v>
      </c>
      <c r="E617" s="32">
        <v>90.68</v>
      </c>
      <c r="F617" s="33" t="s">
        <v>21</v>
      </c>
      <c r="G617" s="34" t="s">
        <v>22</v>
      </c>
    </row>
    <row r="618" spans="1:7">
      <c r="A618" s="36">
        <v>46217</v>
      </c>
      <c r="B618" s="30">
        <v>0.55592164351851847</v>
      </c>
      <c r="C618" s="31" t="s">
        <v>20</v>
      </c>
      <c r="D618" s="28">
        <v>70</v>
      </c>
      <c r="E618" s="32">
        <v>90.68</v>
      </c>
      <c r="F618" s="33" t="s">
        <v>21</v>
      </c>
      <c r="G618" s="34" t="s">
        <v>22</v>
      </c>
    </row>
    <row r="619" spans="1:7">
      <c r="A619" s="36">
        <v>46217</v>
      </c>
      <c r="B619" s="30">
        <v>0.55592164351851847</v>
      </c>
      <c r="C619" s="31" t="s">
        <v>20</v>
      </c>
      <c r="D619" s="28">
        <v>37</v>
      </c>
      <c r="E619" s="32">
        <v>90.68</v>
      </c>
      <c r="F619" s="33" t="s">
        <v>21</v>
      </c>
      <c r="G619" s="34" t="s">
        <v>22</v>
      </c>
    </row>
    <row r="620" spans="1:7">
      <c r="A620" s="36">
        <v>46217</v>
      </c>
      <c r="B620" s="30">
        <v>0.56843888888888894</v>
      </c>
      <c r="C620" s="31" t="s">
        <v>20</v>
      </c>
      <c r="D620" s="28">
        <v>161</v>
      </c>
      <c r="E620" s="32">
        <v>90.83</v>
      </c>
      <c r="F620" s="33" t="s">
        <v>21</v>
      </c>
      <c r="G620" s="34" t="s">
        <v>23</v>
      </c>
    </row>
    <row r="621" spans="1:7">
      <c r="A621" s="36">
        <v>46217</v>
      </c>
      <c r="B621" s="30">
        <v>0.56843888888888894</v>
      </c>
      <c r="C621" s="31" t="s">
        <v>20</v>
      </c>
      <c r="D621" s="28">
        <v>40</v>
      </c>
      <c r="E621" s="32">
        <v>90.83</v>
      </c>
      <c r="F621" s="33" t="s">
        <v>21</v>
      </c>
      <c r="G621" s="34" t="s">
        <v>22</v>
      </c>
    </row>
    <row r="622" spans="1:7">
      <c r="A622" s="36">
        <v>46217</v>
      </c>
      <c r="B622" s="30">
        <v>0.56843888888888894</v>
      </c>
      <c r="C622" s="31" t="s">
        <v>20</v>
      </c>
      <c r="D622" s="28">
        <v>54</v>
      </c>
      <c r="E622" s="32">
        <v>90.83</v>
      </c>
      <c r="F622" s="33" t="s">
        <v>21</v>
      </c>
      <c r="G622" s="34" t="s">
        <v>22</v>
      </c>
    </row>
    <row r="623" spans="1:7">
      <c r="A623" s="36">
        <v>46217</v>
      </c>
      <c r="B623" s="30">
        <v>0.56843888888888894</v>
      </c>
      <c r="C623" s="31" t="s">
        <v>20</v>
      </c>
      <c r="D623" s="28">
        <v>60</v>
      </c>
      <c r="E623" s="32">
        <v>90.83</v>
      </c>
      <c r="F623" s="33" t="s">
        <v>21</v>
      </c>
      <c r="G623" s="34" t="s">
        <v>22</v>
      </c>
    </row>
    <row r="624" spans="1:7">
      <c r="A624" s="36">
        <v>46217</v>
      </c>
      <c r="B624" s="30">
        <v>0.56843888888888894</v>
      </c>
      <c r="C624" s="31" t="s">
        <v>20</v>
      </c>
      <c r="D624" s="28">
        <v>100</v>
      </c>
      <c r="E624" s="32">
        <v>90.83</v>
      </c>
      <c r="F624" s="33" t="s">
        <v>21</v>
      </c>
      <c r="G624" s="34" t="s">
        <v>22</v>
      </c>
    </row>
    <row r="625" spans="1:7">
      <c r="A625" s="36">
        <v>46217</v>
      </c>
      <c r="B625" s="30">
        <v>0.56843888888888894</v>
      </c>
      <c r="C625" s="31" t="s">
        <v>20</v>
      </c>
      <c r="D625" s="28">
        <v>100</v>
      </c>
      <c r="E625" s="32">
        <v>90.83</v>
      </c>
      <c r="F625" s="33" t="s">
        <v>21</v>
      </c>
      <c r="G625" s="34" t="s">
        <v>22</v>
      </c>
    </row>
    <row r="626" spans="1:7">
      <c r="A626" s="36">
        <v>46217</v>
      </c>
      <c r="B626" s="30">
        <v>0.56843888888888894</v>
      </c>
      <c r="C626" s="31" t="s">
        <v>20</v>
      </c>
      <c r="D626" s="28">
        <v>100</v>
      </c>
      <c r="E626" s="32">
        <v>90.83</v>
      </c>
      <c r="F626" s="33" t="s">
        <v>21</v>
      </c>
      <c r="G626" s="34" t="s">
        <v>22</v>
      </c>
    </row>
    <row r="627" spans="1:7">
      <c r="A627" s="36">
        <v>46217</v>
      </c>
      <c r="B627" s="30">
        <v>0.5684390046296296</v>
      </c>
      <c r="C627" s="31" t="s">
        <v>20</v>
      </c>
      <c r="D627" s="28">
        <v>76</v>
      </c>
      <c r="E627" s="32">
        <v>90.83</v>
      </c>
      <c r="F627" s="33" t="s">
        <v>21</v>
      </c>
      <c r="G627" s="34" t="s">
        <v>23</v>
      </c>
    </row>
    <row r="628" spans="1:7">
      <c r="A628" s="36">
        <v>46217</v>
      </c>
      <c r="B628" s="30">
        <v>0.5684390046296296</v>
      </c>
      <c r="C628" s="31" t="s">
        <v>20</v>
      </c>
      <c r="D628" s="28">
        <v>46</v>
      </c>
      <c r="E628" s="32">
        <v>90.83</v>
      </c>
      <c r="F628" s="33" t="s">
        <v>21</v>
      </c>
      <c r="G628" s="34" t="s">
        <v>22</v>
      </c>
    </row>
    <row r="629" spans="1:7">
      <c r="A629" s="36">
        <v>46217</v>
      </c>
      <c r="B629" s="30">
        <v>0.5684390046296296</v>
      </c>
      <c r="C629" s="31" t="s">
        <v>20</v>
      </c>
      <c r="D629" s="28">
        <v>100</v>
      </c>
      <c r="E629" s="32">
        <v>90.83</v>
      </c>
      <c r="F629" s="33" t="s">
        <v>21</v>
      </c>
      <c r="G629" s="34" t="s">
        <v>22</v>
      </c>
    </row>
    <row r="630" spans="1:7">
      <c r="A630" s="36">
        <v>46217</v>
      </c>
      <c r="B630" s="30">
        <v>0.56895763888888895</v>
      </c>
      <c r="C630" s="31" t="s">
        <v>20</v>
      </c>
      <c r="D630" s="28">
        <v>63</v>
      </c>
      <c r="E630" s="32">
        <v>90.83</v>
      </c>
      <c r="F630" s="33" t="s">
        <v>21</v>
      </c>
      <c r="G630" s="34" t="s">
        <v>23</v>
      </c>
    </row>
    <row r="631" spans="1:7">
      <c r="A631" s="36">
        <v>46217</v>
      </c>
      <c r="B631" s="30">
        <v>0.56895763888888895</v>
      </c>
      <c r="C631" s="31" t="s">
        <v>20</v>
      </c>
      <c r="D631" s="28">
        <v>108</v>
      </c>
      <c r="E631" s="32">
        <v>90.83</v>
      </c>
      <c r="F631" s="33" t="s">
        <v>21</v>
      </c>
      <c r="G631" s="34" t="s">
        <v>23</v>
      </c>
    </row>
    <row r="632" spans="1:7">
      <c r="A632" s="36">
        <v>46217</v>
      </c>
      <c r="B632" s="30">
        <v>0.56895763888888895</v>
      </c>
      <c r="C632" s="31" t="s">
        <v>20</v>
      </c>
      <c r="D632" s="28">
        <v>92</v>
      </c>
      <c r="E632" s="32">
        <v>90.83</v>
      </c>
      <c r="F632" s="33" t="s">
        <v>21</v>
      </c>
      <c r="G632" s="34" t="s">
        <v>22</v>
      </c>
    </row>
    <row r="633" spans="1:7">
      <c r="A633" s="36">
        <v>46217</v>
      </c>
      <c r="B633" s="30">
        <v>0.56895763888888895</v>
      </c>
      <c r="C633" s="31" t="s">
        <v>20</v>
      </c>
      <c r="D633" s="28">
        <v>100</v>
      </c>
      <c r="E633" s="32">
        <v>90.83</v>
      </c>
      <c r="F633" s="33" t="s">
        <v>21</v>
      </c>
      <c r="G633" s="34" t="s">
        <v>22</v>
      </c>
    </row>
    <row r="634" spans="1:7">
      <c r="A634" s="36">
        <v>46217</v>
      </c>
      <c r="B634" s="30">
        <v>0.56895763888888895</v>
      </c>
      <c r="C634" s="31" t="s">
        <v>20</v>
      </c>
      <c r="D634" s="28">
        <v>100</v>
      </c>
      <c r="E634" s="32">
        <v>90.83</v>
      </c>
      <c r="F634" s="33" t="s">
        <v>21</v>
      </c>
      <c r="G634" s="34" t="s">
        <v>22</v>
      </c>
    </row>
    <row r="635" spans="1:7">
      <c r="A635" s="36">
        <v>46217</v>
      </c>
      <c r="B635" s="30">
        <v>0.56904444444444446</v>
      </c>
      <c r="C635" s="31" t="s">
        <v>20</v>
      </c>
      <c r="D635" s="28">
        <v>75</v>
      </c>
      <c r="E635" s="32">
        <v>90.83</v>
      </c>
      <c r="F635" s="33" t="s">
        <v>21</v>
      </c>
      <c r="G635" s="34" t="s">
        <v>23</v>
      </c>
    </row>
    <row r="636" spans="1:7">
      <c r="A636" s="36">
        <v>46217</v>
      </c>
      <c r="B636" s="30">
        <v>0.56904444444444446</v>
      </c>
      <c r="C636" s="31" t="s">
        <v>20</v>
      </c>
      <c r="D636" s="28">
        <v>24</v>
      </c>
      <c r="E636" s="32">
        <v>90.82</v>
      </c>
      <c r="F636" s="33" t="s">
        <v>21</v>
      </c>
      <c r="G636" s="34" t="s">
        <v>23</v>
      </c>
    </row>
    <row r="637" spans="1:7">
      <c r="A637" s="36">
        <v>46217</v>
      </c>
      <c r="B637" s="30">
        <v>0.56904444444444446</v>
      </c>
      <c r="C637" s="31" t="s">
        <v>20</v>
      </c>
      <c r="D637" s="28">
        <v>88</v>
      </c>
      <c r="E637" s="32">
        <v>90.83</v>
      </c>
      <c r="F637" s="33" t="s">
        <v>21</v>
      </c>
      <c r="G637" s="34" t="s">
        <v>23</v>
      </c>
    </row>
    <row r="638" spans="1:7">
      <c r="A638" s="36">
        <v>46217</v>
      </c>
      <c r="B638" s="30">
        <v>0.56904444444444446</v>
      </c>
      <c r="C638" s="31" t="s">
        <v>20</v>
      </c>
      <c r="D638" s="28">
        <v>100</v>
      </c>
      <c r="E638" s="32">
        <v>90.83</v>
      </c>
      <c r="F638" s="33" t="s">
        <v>21</v>
      </c>
      <c r="G638" s="34" t="s">
        <v>22</v>
      </c>
    </row>
    <row r="639" spans="1:7">
      <c r="A639" s="36">
        <v>46217</v>
      </c>
      <c r="B639" s="30">
        <v>0.56904444444444446</v>
      </c>
      <c r="C639" s="31" t="s">
        <v>20</v>
      </c>
      <c r="D639" s="28">
        <v>5</v>
      </c>
      <c r="E639" s="32">
        <v>90.82</v>
      </c>
      <c r="F639" s="33" t="s">
        <v>21</v>
      </c>
      <c r="G639" s="34" t="s">
        <v>22</v>
      </c>
    </row>
    <row r="640" spans="1:7">
      <c r="A640" s="36">
        <v>46217</v>
      </c>
      <c r="B640" s="30">
        <v>0.56904444444444446</v>
      </c>
      <c r="C640" s="31" t="s">
        <v>20</v>
      </c>
      <c r="D640" s="28">
        <v>5</v>
      </c>
      <c r="E640" s="32">
        <v>90.82</v>
      </c>
      <c r="F640" s="33" t="s">
        <v>21</v>
      </c>
      <c r="G640" s="34" t="s">
        <v>22</v>
      </c>
    </row>
    <row r="641" spans="1:7">
      <c r="A641" s="36">
        <v>46217</v>
      </c>
      <c r="B641" s="30">
        <v>0.56904444444444446</v>
      </c>
      <c r="C641" s="31" t="s">
        <v>20</v>
      </c>
      <c r="D641" s="28">
        <v>5</v>
      </c>
      <c r="E641" s="32">
        <v>90.82</v>
      </c>
      <c r="F641" s="33" t="s">
        <v>21</v>
      </c>
      <c r="G641" s="34" t="s">
        <v>22</v>
      </c>
    </row>
    <row r="642" spans="1:7">
      <c r="A642" s="36">
        <v>46217</v>
      </c>
      <c r="B642" s="30">
        <v>0.56904444444444446</v>
      </c>
      <c r="C642" s="31" t="s">
        <v>20</v>
      </c>
      <c r="D642" s="28">
        <v>12</v>
      </c>
      <c r="E642" s="32">
        <v>90.82</v>
      </c>
      <c r="F642" s="33" t="s">
        <v>21</v>
      </c>
      <c r="G642" s="34" t="s">
        <v>22</v>
      </c>
    </row>
    <row r="643" spans="1:7">
      <c r="A643" s="36">
        <v>46217</v>
      </c>
      <c r="B643" s="30">
        <v>0.56904444444444446</v>
      </c>
      <c r="C643" s="31" t="s">
        <v>20</v>
      </c>
      <c r="D643" s="28">
        <v>83</v>
      </c>
      <c r="E643" s="32">
        <v>90.82</v>
      </c>
      <c r="F643" s="33" t="s">
        <v>21</v>
      </c>
      <c r="G643" s="34" t="s">
        <v>22</v>
      </c>
    </row>
    <row r="644" spans="1:7">
      <c r="A644" s="36">
        <v>46217</v>
      </c>
      <c r="B644" s="30">
        <v>0.56904444444444446</v>
      </c>
      <c r="C644" s="31" t="s">
        <v>20</v>
      </c>
      <c r="D644" s="28">
        <v>100</v>
      </c>
      <c r="E644" s="32">
        <v>90.82</v>
      </c>
      <c r="F644" s="33" t="s">
        <v>21</v>
      </c>
      <c r="G644" s="34" t="s">
        <v>22</v>
      </c>
    </row>
    <row r="645" spans="1:7">
      <c r="A645" s="36">
        <v>46217</v>
      </c>
      <c r="B645" s="30">
        <v>0.56904444444444446</v>
      </c>
      <c r="C645" s="31" t="s">
        <v>20</v>
      </c>
      <c r="D645" s="28">
        <v>1</v>
      </c>
      <c r="E645" s="32">
        <v>90.82</v>
      </c>
      <c r="F645" s="33" t="s">
        <v>21</v>
      </c>
      <c r="G645" s="34" t="s">
        <v>22</v>
      </c>
    </row>
    <row r="646" spans="1:7">
      <c r="A646" s="36">
        <v>46217</v>
      </c>
      <c r="B646" s="30">
        <v>0.57612118055555561</v>
      </c>
      <c r="C646" s="31" t="s">
        <v>20</v>
      </c>
      <c r="D646" s="28">
        <v>100</v>
      </c>
      <c r="E646" s="32">
        <v>91.03</v>
      </c>
      <c r="F646" s="33" t="s">
        <v>21</v>
      </c>
      <c r="G646" s="34" t="s">
        <v>22</v>
      </c>
    </row>
    <row r="647" spans="1:7">
      <c r="A647" s="36">
        <v>46217</v>
      </c>
      <c r="B647" s="30">
        <v>0.57621608796296298</v>
      </c>
      <c r="C647" s="31" t="s">
        <v>20</v>
      </c>
      <c r="D647" s="28">
        <v>25</v>
      </c>
      <c r="E647" s="32">
        <v>91</v>
      </c>
      <c r="F647" s="33" t="s">
        <v>21</v>
      </c>
      <c r="G647" s="34" t="s">
        <v>23</v>
      </c>
    </row>
    <row r="648" spans="1:7">
      <c r="A648" s="36">
        <v>46217</v>
      </c>
      <c r="B648" s="30">
        <v>0.57621608796296298</v>
      </c>
      <c r="C648" s="31" t="s">
        <v>20</v>
      </c>
      <c r="D648" s="28">
        <v>19</v>
      </c>
      <c r="E648" s="32">
        <v>91</v>
      </c>
      <c r="F648" s="33" t="s">
        <v>21</v>
      </c>
      <c r="G648" s="34" t="s">
        <v>22</v>
      </c>
    </row>
    <row r="649" spans="1:7">
      <c r="A649" s="36">
        <v>46217</v>
      </c>
      <c r="B649" s="30">
        <v>0.57621608796296298</v>
      </c>
      <c r="C649" s="31" t="s">
        <v>20</v>
      </c>
      <c r="D649" s="28">
        <v>81</v>
      </c>
      <c r="E649" s="32">
        <v>91</v>
      </c>
      <c r="F649" s="33" t="s">
        <v>21</v>
      </c>
      <c r="G649" s="34" t="s">
        <v>22</v>
      </c>
    </row>
    <row r="650" spans="1:7">
      <c r="A650" s="36">
        <v>46217</v>
      </c>
      <c r="B650" s="30">
        <v>0.57621608796296298</v>
      </c>
      <c r="C650" s="31" t="s">
        <v>20</v>
      </c>
      <c r="D650" s="28">
        <v>100</v>
      </c>
      <c r="E650" s="32">
        <v>91</v>
      </c>
      <c r="F650" s="33" t="s">
        <v>21</v>
      </c>
      <c r="G650" s="34" t="s">
        <v>22</v>
      </c>
    </row>
    <row r="651" spans="1:7">
      <c r="A651" s="36">
        <v>46217</v>
      </c>
      <c r="B651" s="30">
        <v>0.57621608796296298</v>
      </c>
      <c r="C651" s="31" t="s">
        <v>20</v>
      </c>
      <c r="D651" s="28">
        <v>100</v>
      </c>
      <c r="E651" s="32">
        <v>91</v>
      </c>
      <c r="F651" s="33" t="s">
        <v>21</v>
      </c>
      <c r="G651" s="34" t="s">
        <v>22</v>
      </c>
    </row>
    <row r="652" spans="1:7">
      <c r="A652" s="36">
        <v>46217</v>
      </c>
      <c r="B652" s="30">
        <v>0.57621608796296298</v>
      </c>
      <c r="C652" s="31" t="s">
        <v>20</v>
      </c>
      <c r="D652" s="28">
        <v>100</v>
      </c>
      <c r="E652" s="32">
        <v>91</v>
      </c>
      <c r="F652" s="33" t="s">
        <v>21</v>
      </c>
      <c r="G652" s="34" t="s">
        <v>22</v>
      </c>
    </row>
    <row r="653" spans="1:7">
      <c r="A653" s="36">
        <v>46217</v>
      </c>
      <c r="B653" s="30">
        <v>0.57621608796296298</v>
      </c>
      <c r="C653" s="31" t="s">
        <v>20</v>
      </c>
      <c r="D653" s="28">
        <v>100</v>
      </c>
      <c r="E653" s="32">
        <v>91</v>
      </c>
      <c r="F653" s="33" t="s">
        <v>21</v>
      </c>
      <c r="G653" s="34" t="s">
        <v>22</v>
      </c>
    </row>
    <row r="654" spans="1:7">
      <c r="A654" s="36">
        <v>46217</v>
      </c>
      <c r="B654" s="30">
        <v>0.58691377314814819</v>
      </c>
      <c r="C654" s="31" t="s">
        <v>20</v>
      </c>
      <c r="D654" s="28">
        <v>100</v>
      </c>
      <c r="E654" s="32">
        <v>91.15</v>
      </c>
      <c r="F654" s="33" t="s">
        <v>21</v>
      </c>
      <c r="G654" s="34" t="s">
        <v>24</v>
      </c>
    </row>
    <row r="655" spans="1:7">
      <c r="A655" s="36">
        <v>46217</v>
      </c>
      <c r="B655" s="30">
        <v>0.58691377314814819</v>
      </c>
      <c r="C655" s="31" t="s">
        <v>20</v>
      </c>
      <c r="D655" s="28">
        <v>100</v>
      </c>
      <c r="E655" s="32">
        <v>91.16</v>
      </c>
      <c r="F655" s="33" t="s">
        <v>21</v>
      </c>
      <c r="G655" s="34" t="s">
        <v>24</v>
      </c>
    </row>
    <row r="656" spans="1:7">
      <c r="A656" s="36">
        <v>46217</v>
      </c>
      <c r="B656" s="30">
        <v>0.58691377314814819</v>
      </c>
      <c r="C656" s="31" t="s">
        <v>20</v>
      </c>
      <c r="D656" s="28">
        <v>1</v>
      </c>
      <c r="E656" s="32">
        <v>91.16</v>
      </c>
      <c r="F656" s="33" t="s">
        <v>21</v>
      </c>
      <c r="G656" s="34" t="s">
        <v>27</v>
      </c>
    </row>
    <row r="657" spans="1:7">
      <c r="A657" s="36">
        <v>46217</v>
      </c>
      <c r="B657" s="30">
        <v>0.58691377314814819</v>
      </c>
      <c r="C657" s="31" t="s">
        <v>20</v>
      </c>
      <c r="D657" s="28">
        <v>300</v>
      </c>
      <c r="E657" s="32">
        <v>91.16</v>
      </c>
      <c r="F657" s="33" t="s">
        <v>21</v>
      </c>
      <c r="G657" s="34" t="s">
        <v>27</v>
      </c>
    </row>
    <row r="658" spans="1:7">
      <c r="A658" s="36">
        <v>46217</v>
      </c>
      <c r="B658" s="30">
        <v>0.58691377314814819</v>
      </c>
      <c r="C658" s="31" t="s">
        <v>20</v>
      </c>
      <c r="D658" s="28">
        <v>1</v>
      </c>
      <c r="E658" s="32">
        <v>91.16</v>
      </c>
      <c r="F658" s="33" t="s">
        <v>21</v>
      </c>
      <c r="G658" s="34" t="s">
        <v>40</v>
      </c>
    </row>
    <row r="659" spans="1:7">
      <c r="A659" s="36">
        <v>46217</v>
      </c>
      <c r="B659" s="30">
        <v>0.58691377314814819</v>
      </c>
      <c r="C659" s="31" t="s">
        <v>20</v>
      </c>
      <c r="D659" s="28">
        <v>100</v>
      </c>
      <c r="E659" s="32">
        <v>91.16</v>
      </c>
      <c r="F659" s="33" t="s">
        <v>21</v>
      </c>
      <c r="G659" s="34" t="s">
        <v>43</v>
      </c>
    </row>
    <row r="660" spans="1:7">
      <c r="A660" s="36">
        <v>46217</v>
      </c>
      <c r="B660" s="30">
        <v>0.58691377314814819</v>
      </c>
      <c r="C660" s="31" t="s">
        <v>20</v>
      </c>
      <c r="D660" s="28">
        <v>60</v>
      </c>
      <c r="E660" s="32">
        <v>91.16</v>
      </c>
      <c r="F660" s="33" t="s">
        <v>21</v>
      </c>
      <c r="G660" s="34" t="s">
        <v>45</v>
      </c>
    </row>
    <row r="661" spans="1:7">
      <c r="A661" s="36">
        <v>46217</v>
      </c>
      <c r="B661" s="30">
        <v>0.58691377314814819</v>
      </c>
      <c r="C661" s="31" t="s">
        <v>20</v>
      </c>
      <c r="D661" s="28">
        <v>11</v>
      </c>
      <c r="E661" s="32">
        <v>91.16</v>
      </c>
      <c r="F661" s="33" t="s">
        <v>21</v>
      </c>
      <c r="G661" s="34" t="s">
        <v>34</v>
      </c>
    </row>
    <row r="662" spans="1:7">
      <c r="A662" s="36">
        <v>46217</v>
      </c>
      <c r="B662" s="30">
        <v>0.58691377314814819</v>
      </c>
      <c r="C662" s="31" t="s">
        <v>20</v>
      </c>
      <c r="D662" s="28">
        <v>54</v>
      </c>
      <c r="E662" s="32">
        <v>91.16</v>
      </c>
      <c r="F662" s="33" t="s">
        <v>21</v>
      </c>
      <c r="G662" s="34" t="s">
        <v>36</v>
      </c>
    </row>
    <row r="663" spans="1:7">
      <c r="A663" s="36">
        <v>46217</v>
      </c>
      <c r="B663" s="30">
        <v>0.58768472222222223</v>
      </c>
      <c r="C663" s="31" t="s">
        <v>20</v>
      </c>
      <c r="D663" s="28">
        <v>100</v>
      </c>
      <c r="E663" s="32">
        <v>91.12</v>
      </c>
      <c r="F663" s="33" t="s">
        <v>21</v>
      </c>
      <c r="G663" s="34" t="s">
        <v>22</v>
      </c>
    </row>
    <row r="664" spans="1:7">
      <c r="A664" s="36">
        <v>46217</v>
      </c>
      <c r="B664" s="30">
        <v>0.59035717592592596</v>
      </c>
      <c r="C664" s="31" t="s">
        <v>20</v>
      </c>
      <c r="D664" s="28">
        <v>14</v>
      </c>
      <c r="E664" s="32">
        <v>91.17</v>
      </c>
      <c r="F664" s="33" t="s">
        <v>21</v>
      </c>
      <c r="G664" s="34" t="s">
        <v>27</v>
      </c>
    </row>
    <row r="665" spans="1:7">
      <c r="A665" s="36">
        <v>46217</v>
      </c>
      <c r="B665" s="30">
        <v>0.59035717592592596</v>
      </c>
      <c r="C665" s="31" t="s">
        <v>20</v>
      </c>
      <c r="D665" s="28">
        <v>120</v>
      </c>
      <c r="E665" s="32">
        <v>91.17</v>
      </c>
      <c r="F665" s="33" t="s">
        <v>21</v>
      </c>
      <c r="G665" s="34" t="s">
        <v>28</v>
      </c>
    </row>
    <row r="666" spans="1:7">
      <c r="A666" s="36">
        <v>46217</v>
      </c>
      <c r="B666" s="30">
        <v>0.59035717592592596</v>
      </c>
      <c r="C666" s="31" t="s">
        <v>20</v>
      </c>
      <c r="D666" s="28">
        <v>200</v>
      </c>
      <c r="E666" s="32">
        <v>91.17</v>
      </c>
      <c r="F666" s="33" t="s">
        <v>21</v>
      </c>
      <c r="G666" s="34" t="s">
        <v>34</v>
      </c>
    </row>
    <row r="667" spans="1:7">
      <c r="A667" s="36">
        <v>46217</v>
      </c>
      <c r="B667" s="30">
        <v>0.59035729166666673</v>
      </c>
      <c r="C667" s="31" t="s">
        <v>20</v>
      </c>
      <c r="D667" s="28">
        <v>30</v>
      </c>
      <c r="E667" s="32">
        <v>91.185000000000002</v>
      </c>
      <c r="F667" s="33" t="s">
        <v>21</v>
      </c>
      <c r="G667" s="34" t="s">
        <v>27</v>
      </c>
    </row>
    <row r="668" spans="1:7">
      <c r="A668" s="36">
        <v>46217</v>
      </c>
      <c r="B668" s="30">
        <v>0.59035729166666673</v>
      </c>
      <c r="C668" s="31" t="s">
        <v>20</v>
      </c>
      <c r="D668" s="28">
        <v>100</v>
      </c>
      <c r="E668" s="32">
        <v>91.185000000000002</v>
      </c>
      <c r="F668" s="33" t="s">
        <v>21</v>
      </c>
      <c r="G668" s="34" t="s">
        <v>27</v>
      </c>
    </row>
    <row r="669" spans="1:7">
      <c r="A669" s="36">
        <v>46217</v>
      </c>
      <c r="B669" s="30">
        <v>0.59035729166666673</v>
      </c>
      <c r="C669" s="31" t="s">
        <v>20</v>
      </c>
      <c r="D669" s="28">
        <v>100</v>
      </c>
      <c r="E669" s="32">
        <v>91.19</v>
      </c>
      <c r="F669" s="33" t="s">
        <v>21</v>
      </c>
      <c r="G669" s="34" t="s">
        <v>27</v>
      </c>
    </row>
    <row r="670" spans="1:7">
      <c r="A670" s="36">
        <v>46217</v>
      </c>
      <c r="B670" s="30">
        <v>0.59035729166666673</v>
      </c>
      <c r="C670" s="31" t="s">
        <v>20</v>
      </c>
      <c r="D670" s="28">
        <v>125</v>
      </c>
      <c r="E670" s="32">
        <v>91.19</v>
      </c>
      <c r="F670" s="33" t="s">
        <v>21</v>
      </c>
      <c r="G670" s="34" t="s">
        <v>27</v>
      </c>
    </row>
    <row r="671" spans="1:7">
      <c r="A671" s="36">
        <v>46217</v>
      </c>
      <c r="B671" s="30">
        <v>0.59035729166666673</v>
      </c>
      <c r="C671" s="31" t="s">
        <v>20</v>
      </c>
      <c r="D671" s="28">
        <v>200</v>
      </c>
      <c r="E671" s="32">
        <v>91.19</v>
      </c>
      <c r="F671" s="33" t="s">
        <v>21</v>
      </c>
      <c r="G671" s="34" t="s">
        <v>27</v>
      </c>
    </row>
    <row r="672" spans="1:7">
      <c r="A672" s="36">
        <v>46217</v>
      </c>
      <c r="B672" s="30">
        <v>0.59035740740740739</v>
      </c>
      <c r="C672" s="31" t="s">
        <v>20</v>
      </c>
      <c r="D672" s="28">
        <v>100</v>
      </c>
      <c r="E672" s="32">
        <v>91.18</v>
      </c>
      <c r="F672" s="33" t="s">
        <v>21</v>
      </c>
      <c r="G672" s="34" t="s">
        <v>38</v>
      </c>
    </row>
    <row r="673" spans="1:7">
      <c r="A673" s="36">
        <v>46217</v>
      </c>
      <c r="B673" s="30">
        <v>0.59035740740740739</v>
      </c>
      <c r="C673" s="31" t="s">
        <v>20</v>
      </c>
      <c r="D673" s="28">
        <v>100</v>
      </c>
      <c r="E673" s="32">
        <v>91.19</v>
      </c>
      <c r="F673" s="33" t="s">
        <v>21</v>
      </c>
      <c r="G673" s="34" t="s">
        <v>38</v>
      </c>
    </row>
    <row r="674" spans="1:7">
      <c r="A674" s="36">
        <v>46217</v>
      </c>
      <c r="B674" s="30">
        <v>0.59035740740740739</v>
      </c>
      <c r="C674" s="31" t="s">
        <v>20</v>
      </c>
      <c r="D674" s="28">
        <v>125</v>
      </c>
      <c r="E674" s="32">
        <v>91.19</v>
      </c>
      <c r="F674" s="33" t="s">
        <v>21</v>
      </c>
      <c r="G674" s="34" t="s">
        <v>38</v>
      </c>
    </row>
    <row r="675" spans="1:7">
      <c r="A675" s="36">
        <v>46217</v>
      </c>
      <c r="B675" s="30">
        <v>0.59035740740740739</v>
      </c>
      <c r="C675" s="31" t="s">
        <v>20</v>
      </c>
      <c r="D675" s="28">
        <v>11</v>
      </c>
      <c r="E675" s="32">
        <v>91.19</v>
      </c>
      <c r="F675" s="33" t="s">
        <v>21</v>
      </c>
      <c r="G675" s="34" t="s">
        <v>34</v>
      </c>
    </row>
    <row r="676" spans="1:7">
      <c r="A676" s="36">
        <v>46217</v>
      </c>
      <c r="B676" s="30">
        <v>0.59035740740740739</v>
      </c>
      <c r="C676" s="31" t="s">
        <v>20</v>
      </c>
      <c r="D676" s="28">
        <v>125</v>
      </c>
      <c r="E676" s="32">
        <v>91.19</v>
      </c>
      <c r="F676" s="33" t="s">
        <v>21</v>
      </c>
      <c r="G676" s="34" t="s">
        <v>34</v>
      </c>
    </row>
    <row r="677" spans="1:7">
      <c r="A677" s="36">
        <v>46217</v>
      </c>
      <c r="B677" s="30">
        <v>0.59035740740740739</v>
      </c>
      <c r="C677" s="31" t="s">
        <v>20</v>
      </c>
      <c r="D677" s="28">
        <v>200</v>
      </c>
      <c r="E677" s="32">
        <v>91.18</v>
      </c>
      <c r="F677" s="33" t="s">
        <v>21</v>
      </c>
      <c r="G677" s="34" t="s">
        <v>34</v>
      </c>
    </row>
    <row r="678" spans="1:7">
      <c r="A678" s="36">
        <v>46217</v>
      </c>
      <c r="B678" s="30">
        <v>0.59035740740740739</v>
      </c>
      <c r="C678" s="31" t="s">
        <v>20</v>
      </c>
      <c r="D678" s="28">
        <v>200</v>
      </c>
      <c r="E678" s="32">
        <v>91.19</v>
      </c>
      <c r="F678" s="33" t="s">
        <v>21</v>
      </c>
      <c r="G678" s="34" t="s">
        <v>34</v>
      </c>
    </row>
    <row r="679" spans="1:7">
      <c r="A679" s="36">
        <v>46217</v>
      </c>
      <c r="B679" s="30">
        <v>0.59035752314814816</v>
      </c>
      <c r="C679" s="31" t="s">
        <v>20</v>
      </c>
      <c r="D679" s="28">
        <v>100</v>
      </c>
      <c r="E679" s="32">
        <v>91.19</v>
      </c>
      <c r="F679" s="33" t="s">
        <v>21</v>
      </c>
      <c r="G679" s="34" t="s">
        <v>45</v>
      </c>
    </row>
    <row r="680" spans="1:7">
      <c r="A680" s="36">
        <v>46217</v>
      </c>
      <c r="B680" s="30">
        <v>0.59035752314814816</v>
      </c>
      <c r="C680" s="31" t="s">
        <v>20</v>
      </c>
      <c r="D680" s="28">
        <v>100</v>
      </c>
      <c r="E680" s="32">
        <v>91.19</v>
      </c>
      <c r="F680" s="33" t="s">
        <v>21</v>
      </c>
      <c r="G680" s="34" t="s">
        <v>37</v>
      </c>
    </row>
    <row r="681" spans="1:7">
      <c r="A681" s="36">
        <v>46217</v>
      </c>
      <c r="B681" s="30">
        <v>0.59035763888888892</v>
      </c>
      <c r="C681" s="31" t="s">
        <v>20</v>
      </c>
      <c r="D681" s="28">
        <v>100</v>
      </c>
      <c r="E681" s="32">
        <v>91.19</v>
      </c>
      <c r="F681" s="33" t="s">
        <v>21</v>
      </c>
      <c r="G681" s="34" t="s">
        <v>40</v>
      </c>
    </row>
    <row r="682" spans="1:7">
      <c r="A682" s="36">
        <v>46217</v>
      </c>
      <c r="B682" s="30">
        <v>0.59035763888888892</v>
      </c>
      <c r="C682" s="31" t="s">
        <v>20</v>
      </c>
      <c r="D682" s="28">
        <v>1</v>
      </c>
      <c r="E682" s="32">
        <v>91.2</v>
      </c>
      <c r="F682" s="33" t="s">
        <v>21</v>
      </c>
      <c r="G682" s="34" t="s">
        <v>29</v>
      </c>
    </row>
    <row r="683" spans="1:7">
      <c r="A683" s="36">
        <v>46217</v>
      </c>
      <c r="B683" s="30">
        <v>0.59035763888888892</v>
      </c>
      <c r="C683" s="31" t="s">
        <v>20</v>
      </c>
      <c r="D683" s="28">
        <v>100</v>
      </c>
      <c r="E683" s="32">
        <v>91.2</v>
      </c>
      <c r="F683" s="33" t="s">
        <v>21</v>
      </c>
      <c r="G683" s="34" t="s">
        <v>29</v>
      </c>
    </row>
    <row r="684" spans="1:7">
      <c r="A684" s="36">
        <v>46217</v>
      </c>
      <c r="B684" s="30">
        <v>0.59035763888888892</v>
      </c>
      <c r="C684" s="31" t="s">
        <v>20</v>
      </c>
      <c r="D684" s="28">
        <v>100</v>
      </c>
      <c r="E684" s="32">
        <v>91.19</v>
      </c>
      <c r="F684" s="33" t="s">
        <v>21</v>
      </c>
      <c r="G684" s="34" t="s">
        <v>22</v>
      </c>
    </row>
    <row r="685" spans="1:7">
      <c r="A685" s="36">
        <v>46217</v>
      </c>
      <c r="B685" s="30">
        <v>0.59035763888888892</v>
      </c>
      <c r="C685" s="31" t="s">
        <v>20</v>
      </c>
      <c r="D685" s="28">
        <v>75</v>
      </c>
      <c r="E685" s="32">
        <v>91.2</v>
      </c>
      <c r="F685" s="33" t="s">
        <v>21</v>
      </c>
      <c r="G685" s="34" t="s">
        <v>22</v>
      </c>
    </row>
    <row r="686" spans="1:7">
      <c r="A686" s="36">
        <v>46217</v>
      </c>
      <c r="B686" s="30">
        <v>0.59035763888888892</v>
      </c>
      <c r="C686" s="31" t="s">
        <v>20</v>
      </c>
      <c r="D686" s="28">
        <v>100</v>
      </c>
      <c r="E686" s="32">
        <v>91.2</v>
      </c>
      <c r="F686" s="33" t="s">
        <v>21</v>
      </c>
      <c r="G686" s="34" t="s">
        <v>22</v>
      </c>
    </row>
    <row r="687" spans="1:7">
      <c r="A687" s="36">
        <v>46217</v>
      </c>
      <c r="B687" s="30">
        <v>0.59035763888888892</v>
      </c>
      <c r="C687" s="31" t="s">
        <v>20</v>
      </c>
      <c r="D687" s="28">
        <v>170</v>
      </c>
      <c r="E687" s="32">
        <v>91.19</v>
      </c>
      <c r="F687" s="33" t="s">
        <v>21</v>
      </c>
      <c r="G687" s="34" t="s">
        <v>22</v>
      </c>
    </row>
    <row r="688" spans="1:7">
      <c r="A688" s="36">
        <v>46217</v>
      </c>
      <c r="B688" s="30">
        <v>0.5910085648148149</v>
      </c>
      <c r="C688" s="31" t="s">
        <v>20</v>
      </c>
      <c r="D688" s="28">
        <v>28</v>
      </c>
      <c r="E688" s="32">
        <v>91.15</v>
      </c>
      <c r="F688" s="33" t="s">
        <v>21</v>
      </c>
      <c r="G688" s="34" t="s">
        <v>23</v>
      </c>
    </row>
    <row r="689" spans="1:7">
      <c r="A689" s="36">
        <v>46217</v>
      </c>
      <c r="B689" s="30">
        <v>0.5910085648148149</v>
      </c>
      <c r="C689" s="31" t="s">
        <v>20</v>
      </c>
      <c r="D689" s="28">
        <v>32</v>
      </c>
      <c r="E689" s="32">
        <v>91.15</v>
      </c>
      <c r="F689" s="33" t="s">
        <v>21</v>
      </c>
      <c r="G689" s="34" t="s">
        <v>23</v>
      </c>
    </row>
    <row r="690" spans="1:7">
      <c r="A690" s="36">
        <v>46217</v>
      </c>
      <c r="B690" s="30">
        <v>0.5910085648148149</v>
      </c>
      <c r="C690" s="31" t="s">
        <v>20</v>
      </c>
      <c r="D690" s="28">
        <v>100</v>
      </c>
      <c r="E690" s="32">
        <v>91.15</v>
      </c>
      <c r="F690" s="33" t="s">
        <v>21</v>
      </c>
      <c r="G690" s="34" t="s">
        <v>23</v>
      </c>
    </row>
    <row r="691" spans="1:7">
      <c r="A691" s="36">
        <v>46217</v>
      </c>
      <c r="B691" s="30">
        <v>0.5910085648148149</v>
      </c>
      <c r="C691" s="31" t="s">
        <v>20</v>
      </c>
      <c r="D691" s="28">
        <v>100</v>
      </c>
      <c r="E691" s="32">
        <v>91.15</v>
      </c>
      <c r="F691" s="33" t="s">
        <v>21</v>
      </c>
      <c r="G691" s="34" t="s">
        <v>23</v>
      </c>
    </row>
    <row r="692" spans="1:7">
      <c r="A692" s="36">
        <v>46217</v>
      </c>
      <c r="B692" s="30">
        <v>0.5910085648148149</v>
      </c>
      <c r="C692" s="31" t="s">
        <v>20</v>
      </c>
      <c r="D692" s="28">
        <v>100</v>
      </c>
      <c r="E692" s="32">
        <v>91.15</v>
      </c>
      <c r="F692" s="33" t="s">
        <v>21</v>
      </c>
      <c r="G692" s="34" t="s">
        <v>23</v>
      </c>
    </row>
    <row r="693" spans="1:7">
      <c r="A693" s="36">
        <v>46217</v>
      </c>
      <c r="B693" s="30">
        <v>0.5910085648148149</v>
      </c>
      <c r="C693" s="31" t="s">
        <v>20</v>
      </c>
      <c r="D693" s="28">
        <v>100</v>
      </c>
      <c r="E693" s="32">
        <v>91.15</v>
      </c>
      <c r="F693" s="33" t="s">
        <v>21</v>
      </c>
      <c r="G693" s="34" t="s">
        <v>23</v>
      </c>
    </row>
    <row r="694" spans="1:7">
      <c r="A694" s="36">
        <v>46217</v>
      </c>
      <c r="B694" s="30">
        <v>0.5910085648148149</v>
      </c>
      <c r="C694" s="31" t="s">
        <v>20</v>
      </c>
      <c r="D694" s="28">
        <v>100</v>
      </c>
      <c r="E694" s="32">
        <v>91.15</v>
      </c>
      <c r="F694" s="33" t="s">
        <v>21</v>
      </c>
      <c r="G694" s="34" t="s">
        <v>23</v>
      </c>
    </row>
    <row r="695" spans="1:7">
      <c r="A695" s="36">
        <v>46217</v>
      </c>
      <c r="B695" s="30">
        <v>0.5910085648148149</v>
      </c>
      <c r="C695" s="31" t="s">
        <v>20</v>
      </c>
      <c r="D695" s="28">
        <v>100</v>
      </c>
      <c r="E695" s="32">
        <v>91.15</v>
      </c>
      <c r="F695" s="33" t="s">
        <v>21</v>
      </c>
      <c r="G695" s="34" t="s">
        <v>23</v>
      </c>
    </row>
    <row r="696" spans="1:7">
      <c r="A696" s="36">
        <v>46217</v>
      </c>
      <c r="B696" s="30">
        <v>0.5910085648148149</v>
      </c>
      <c r="C696" s="31" t="s">
        <v>20</v>
      </c>
      <c r="D696" s="28">
        <v>140</v>
      </c>
      <c r="E696" s="32">
        <v>91.15</v>
      </c>
      <c r="F696" s="33" t="s">
        <v>21</v>
      </c>
      <c r="G696" s="34" t="s">
        <v>23</v>
      </c>
    </row>
    <row r="697" spans="1:7">
      <c r="A697" s="36">
        <v>46217</v>
      </c>
      <c r="B697" s="30">
        <v>0.5910085648148149</v>
      </c>
      <c r="C697" s="31" t="s">
        <v>20</v>
      </c>
      <c r="D697" s="28">
        <v>100</v>
      </c>
      <c r="E697" s="32">
        <v>91.15</v>
      </c>
      <c r="F697" s="33" t="s">
        <v>21</v>
      </c>
      <c r="G697" s="34" t="s">
        <v>22</v>
      </c>
    </row>
    <row r="698" spans="1:7">
      <c r="A698" s="36">
        <v>46217</v>
      </c>
      <c r="B698" s="30">
        <v>0.5910085648148149</v>
      </c>
      <c r="C698" s="31" t="s">
        <v>20</v>
      </c>
      <c r="D698" s="28">
        <v>100</v>
      </c>
      <c r="E698" s="32">
        <v>91.15</v>
      </c>
      <c r="F698" s="33" t="s">
        <v>21</v>
      </c>
      <c r="G698" s="34" t="s">
        <v>22</v>
      </c>
    </row>
    <row r="699" spans="1:7">
      <c r="A699" s="36">
        <v>46217</v>
      </c>
      <c r="B699" s="30">
        <v>0.5910085648148149</v>
      </c>
      <c r="C699" s="31" t="s">
        <v>20</v>
      </c>
      <c r="D699" s="28">
        <v>100</v>
      </c>
      <c r="E699" s="32">
        <v>91.15</v>
      </c>
      <c r="F699" s="33" t="s">
        <v>21</v>
      </c>
      <c r="G699" s="34" t="s">
        <v>22</v>
      </c>
    </row>
    <row r="700" spans="1:7">
      <c r="A700" s="36">
        <v>46217</v>
      </c>
      <c r="B700" s="30">
        <v>0.5910085648148149</v>
      </c>
      <c r="C700" s="31" t="s">
        <v>20</v>
      </c>
      <c r="D700" s="28">
        <v>100</v>
      </c>
      <c r="E700" s="32">
        <v>91.15</v>
      </c>
      <c r="F700" s="33" t="s">
        <v>21</v>
      </c>
      <c r="G700" s="34" t="s">
        <v>22</v>
      </c>
    </row>
    <row r="701" spans="1:7">
      <c r="A701" s="36">
        <v>46217</v>
      </c>
      <c r="B701" s="30">
        <v>0.5910085648148149</v>
      </c>
      <c r="C701" s="31" t="s">
        <v>20</v>
      </c>
      <c r="D701" s="28">
        <v>100</v>
      </c>
      <c r="E701" s="32">
        <v>91.15</v>
      </c>
      <c r="F701" s="33" t="s">
        <v>21</v>
      </c>
      <c r="G701" s="34" t="s">
        <v>22</v>
      </c>
    </row>
    <row r="702" spans="1:7">
      <c r="A702" s="36">
        <v>46217</v>
      </c>
      <c r="B702" s="30">
        <v>0.5910085648148149</v>
      </c>
      <c r="C702" s="31" t="s">
        <v>20</v>
      </c>
      <c r="D702" s="28">
        <v>100</v>
      </c>
      <c r="E702" s="32">
        <v>91.15</v>
      </c>
      <c r="F702" s="33" t="s">
        <v>21</v>
      </c>
      <c r="G702" s="34" t="s">
        <v>22</v>
      </c>
    </row>
    <row r="703" spans="1:7">
      <c r="A703" s="36">
        <v>46217</v>
      </c>
      <c r="B703" s="30">
        <v>0.5910085648148149</v>
      </c>
      <c r="C703" s="31" t="s">
        <v>20</v>
      </c>
      <c r="D703" s="28">
        <v>100</v>
      </c>
      <c r="E703" s="32">
        <v>91.15</v>
      </c>
      <c r="F703" s="33" t="s">
        <v>21</v>
      </c>
      <c r="G703" s="34" t="s">
        <v>22</v>
      </c>
    </row>
    <row r="704" spans="1:7">
      <c r="A704" s="36">
        <v>46217</v>
      </c>
      <c r="B704" s="30">
        <v>0.5910085648148149</v>
      </c>
      <c r="C704" s="31" t="s">
        <v>20</v>
      </c>
      <c r="D704" s="28">
        <v>100</v>
      </c>
      <c r="E704" s="32">
        <v>91.15</v>
      </c>
      <c r="F704" s="33" t="s">
        <v>21</v>
      </c>
      <c r="G704" s="34" t="s">
        <v>22</v>
      </c>
    </row>
    <row r="705" spans="1:7">
      <c r="A705" s="36">
        <v>46217</v>
      </c>
      <c r="B705" s="30">
        <v>0.5910085648148149</v>
      </c>
      <c r="C705" s="31" t="s">
        <v>20</v>
      </c>
      <c r="D705" s="28">
        <v>100</v>
      </c>
      <c r="E705" s="32">
        <v>91.15</v>
      </c>
      <c r="F705" s="33" t="s">
        <v>21</v>
      </c>
      <c r="G705" s="34" t="s">
        <v>22</v>
      </c>
    </row>
    <row r="706" spans="1:7">
      <c r="A706" s="36">
        <v>46217</v>
      </c>
      <c r="B706" s="30">
        <v>0.5910085648148149</v>
      </c>
      <c r="C706" s="31" t="s">
        <v>20</v>
      </c>
      <c r="D706" s="28">
        <v>100</v>
      </c>
      <c r="E706" s="32">
        <v>91.15</v>
      </c>
      <c r="F706" s="33" t="s">
        <v>21</v>
      </c>
      <c r="G706" s="34" t="s">
        <v>22</v>
      </c>
    </row>
    <row r="707" spans="1:7">
      <c r="A707" s="36">
        <v>46217</v>
      </c>
      <c r="B707" s="30">
        <v>0.5910085648148149</v>
      </c>
      <c r="C707" s="31" t="s">
        <v>20</v>
      </c>
      <c r="D707" s="28">
        <v>100</v>
      </c>
      <c r="E707" s="32">
        <v>91.15</v>
      </c>
      <c r="F707" s="33" t="s">
        <v>21</v>
      </c>
      <c r="G707" s="34" t="s">
        <v>22</v>
      </c>
    </row>
    <row r="708" spans="1:7">
      <c r="A708" s="36">
        <v>46217</v>
      </c>
      <c r="B708" s="30">
        <v>0.5910085648148149</v>
      </c>
      <c r="C708" s="31" t="s">
        <v>20</v>
      </c>
      <c r="D708" s="28">
        <v>100</v>
      </c>
      <c r="E708" s="32">
        <v>91.15</v>
      </c>
      <c r="F708" s="33" t="s">
        <v>21</v>
      </c>
      <c r="G708" s="34" t="s">
        <v>22</v>
      </c>
    </row>
    <row r="709" spans="1:7">
      <c r="A709" s="36">
        <v>46217</v>
      </c>
      <c r="B709" s="30">
        <v>0.5910085648148149</v>
      </c>
      <c r="C709" s="31" t="s">
        <v>20</v>
      </c>
      <c r="D709" s="28">
        <v>100</v>
      </c>
      <c r="E709" s="32">
        <v>91.15</v>
      </c>
      <c r="F709" s="33" t="s">
        <v>21</v>
      </c>
      <c r="G709" s="34" t="s">
        <v>22</v>
      </c>
    </row>
    <row r="710" spans="1:7">
      <c r="A710" s="36">
        <v>46217</v>
      </c>
      <c r="B710" s="30">
        <v>0.5910085648148149</v>
      </c>
      <c r="C710" s="31" t="s">
        <v>20</v>
      </c>
      <c r="D710" s="28">
        <v>100</v>
      </c>
      <c r="E710" s="32">
        <v>91.15</v>
      </c>
      <c r="F710" s="33" t="s">
        <v>21</v>
      </c>
      <c r="G710" s="34" t="s">
        <v>22</v>
      </c>
    </row>
    <row r="711" spans="1:7">
      <c r="A711" s="36">
        <v>46217</v>
      </c>
      <c r="B711" s="30">
        <v>0.5910085648148149</v>
      </c>
      <c r="C711" s="31" t="s">
        <v>20</v>
      </c>
      <c r="D711" s="28">
        <v>100</v>
      </c>
      <c r="E711" s="32">
        <v>91.15</v>
      </c>
      <c r="F711" s="33" t="s">
        <v>21</v>
      </c>
      <c r="G711" s="34" t="s">
        <v>22</v>
      </c>
    </row>
    <row r="712" spans="1:7">
      <c r="A712" s="36">
        <v>46217</v>
      </c>
      <c r="B712" s="30">
        <v>0.5910085648148149</v>
      </c>
      <c r="C712" s="31" t="s">
        <v>20</v>
      </c>
      <c r="D712" s="28">
        <v>100</v>
      </c>
      <c r="E712" s="32">
        <v>91.15</v>
      </c>
      <c r="F712" s="33" t="s">
        <v>21</v>
      </c>
      <c r="G712" s="34" t="s">
        <v>22</v>
      </c>
    </row>
    <row r="713" spans="1:7">
      <c r="A713" s="36">
        <v>46217</v>
      </c>
      <c r="B713" s="30">
        <v>0.5910085648148149</v>
      </c>
      <c r="C713" s="31" t="s">
        <v>20</v>
      </c>
      <c r="D713" s="28">
        <v>100</v>
      </c>
      <c r="E713" s="32">
        <v>91.15</v>
      </c>
      <c r="F713" s="33" t="s">
        <v>21</v>
      </c>
      <c r="G713" s="34" t="s">
        <v>22</v>
      </c>
    </row>
    <row r="714" spans="1:7">
      <c r="A714" s="36">
        <v>46217</v>
      </c>
      <c r="B714" s="30">
        <v>0.59537754629629625</v>
      </c>
      <c r="C714" s="31" t="s">
        <v>20</v>
      </c>
      <c r="D714" s="28">
        <v>80</v>
      </c>
      <c r="E714" s="32">
        <v>91.08</v>
      </c>
      <c r="F714" s="33" t="s">
        <v>21</v>
      </c>
      <c r="G714" s="34" t="s">
        <v>23</v>
      </c>
    </row>
    <row r="715" spans="1:7">
      <c r="A715" s="36">
        <v>46217</v>
      </c>
      <c r="B715" s="30">
        <v>0.59537754629629625</v>
      </c>
      <c r="C715" s="31" t="s">
        <v>20</v>
      </c>
      <c r="D715" s="28">
        <v>120</v>
      </c>
      <c r="E715" s="32">
        <v>91.08</v>
      </c>
      <c r="F715" s="33" t="s">
        <v>21</v>
      </c>
      <c r="G715" s="34" t="s">
        <v>23</v>
      </c>
    </row>
    <row r="716" spans="1:7">
      <c r="A716" s="36">
        <v>46217</v>
      </c>
      <c r="B716" s="30">
        <v>0.59537754629629625</v>
      </c>
      <c r="C716" s="31" t="s">
        <v>20</v>
      </c>
      <c r="D716" s="28">
        <v>100</v>
      </c>
      <c r="E716" s="32">
        <v>91.08</v>
      </c>
      <c r="F716" s="33" t="s">
        <v>21</v>
      </c>
      <c r="G716" s="34" t="s">
        <v>22</v>
      </c>
    </row>
    <row r="717" spans="1:7">
      <c r="A717" s="36">
        <v>46217</v>
      </c>
      <c r="B717" s="30">
        <v>0.59537754629629625</v>
      </c>
      <c r="C717" s="31" t="s">
        <v>20</v>
      </c>
      <c r="D717" s="28">
        <v>100</v>
      </c>
      <c r="E717" s="32">
        <v>91.08</v>
      </c>
      <c r="F717" s="33" t="s">
        <v>21</v>
      </c>
      <c r="G717" s="34" t="s">
        <v>22</v>
      </c>
    </row>
    <row r="718" spans="1:7">
      <c r="A718" s="36">
        <v>46217</v>
      </c>
      <c r="B718" s="30">
        <v>0.5979585648148148</v>
      </c>
      <c r="C718" s="31" t="s">
        <v>20</v>
      </c>
      <c r="D718" s="28">
        <v>31</v>
      </c>
      <c r="E718" s="32">
        <v>91</v>
      </c>
      <c r="F718" s="33" t="s">
        <v>21</v>
      </c>
      <c r="G718" s="34" t="s">
        <v>22</v>
      </c>
    </row>
    <row r="719" spans="1:7">
      <c r="A719" s="36">
        <v>46217</v>
      </c>
      <c r="B719" s="30">
        <v>0.5979585648148148</v>
      </c>
      <c r="C719" s="31" t="s">
        <v>20</v>
      </c>
      <c r="D719" s="28">
        <v>40</v>
      </c>
      <c r="E719" s="32">
        <v>91</v>
      </c>
      <c r="F719" s="33" t="s">
        <v>21</v>
      </c>
      <c r="G719" s="34" t="s">
        <v>22</v>
      </c>
    </row>
    <row r="720" spans="1:7">
      <c r="A720" s="36">
        <v>46217</v>
      </c>
      <c r="B720" s="30">
        <v>0.5979585648148148</v>
      </c>
      <c r="C720" s="31" t="s">
        <v>20</v>
      </c>
      <c r="D720" s="28">
        <v>60</v>
      </c>
      <c r="E720" s="32">
        <v>91</v>
      </c>
      <c r="F720" s="33" t="s">
        <v>21</v>
      </c>
      <c r="G720" s="34" t="s">
        <v>22</v>
      </c>
    </row>
    <row r="721" spans="1:7">
      <c r="A721" s="36">
        <v>46217</v>
      </c>
      <c r="B721" s="30">
        <v>0.59852638888888887</v>
      </c>
      <c r="C721" s="31" t="s">
        <v>20</v>
      </c>
      <c r="D721" s="28">
        <v>1</v>
      </c>
      <c r="E721" s="32">
        <v>90.99</v>
      </c>
      <c r="F721" s="33" t="s">
        <v>21</v>
      </c>
      <c r="G721" s="34" t="s">
        <v>23</v>
      </c>
    </row>
    <row r="722" spans="1:7">
      <c r="A722" s="36">
        <v>46217</v>
      </c>
      <c r="B722" s="30">
        <v>0.59852638888888887</v>
      </c>
      <c r="C722" s="31" t="s">
        <v>20</v>
      </c>
      <c r="D722" s="28">
        <v>2</v>
      </c>
      <c r="E722" s="32">
        <v>90.99</v>
      </c>
      <c r="F722" s="33" t="s">
        <v>21</v>
      </c>
      <c r="G722" s="34" t="s">
        <v>23</v>
      </c>
    </row>
    <row r="723" spans="1:7">
      <c r="A723" s="36">
        <v>46217</v>
      </c>
      <c r="B723" s="30">
        <v>0.59852638888888887</v>
      </c>
      <c r="C723" s="31" t="s">
        <v>20</v>
      </c>
      <c r="D723" s="28">
        <v>13</v>
      </c>
      <c r="E723" s="32">
        <v>90.99</v>
      </c>
      <c r="F723" s="33" t="s">
        <v>21</v>
      </c>
      <c r="G723" s="34" t="s">
        <v>23</v>
      </c>
    </row>
    <row r="724" spans="1:7">
      <c r="A724" s="36">
        <v>46217</v>
      </c>
      <c r="B724" s="30">
        <v>0.59852638888888887</v>
      </c>
      <c r="C724" s="31" t="s">
        <v>20</v>
      </c>
      <c r="D724" s="28">
        <v>25</v>
      </c>
      <c r="E724" s="32">
        <v>90.99</v>
      </c>
      <c r="F724" s="33" t="s">
        <v>21</v>
      </c>
      <c r="G724" s="34" t="s">
        <v>23</v>
      </c>
    </row>
    <row r="725" spans="1:7">
      <c r="A725" s="36">
        <v>46217</v>
      </c>
      <c r="B725" s="30">
        <v>0.59852638888888887</v>
      </c>
      <c r="C725" s="31" t="s">
        <v>20</v>
      </c>
      <c r="D725" s="28">
        <v>41</v>
      </c>
      <c r="E725" s="32">
        <v>90.99</v>
      </c>
      <c r="F725" s="33" t="s">
        <v>21</v>
      </c>
      <c r="G725" s="34" t="s">
        <v>23</v>
      </c>
    </row>
    <row r="726" spans="1:7">
      <c r="A726" s="36">
        <v>46217</v>
      </c>
      <c r="B726" s="30">
        <v>0.59852638888888887</v>
      </c>
      <c r="C726" s="31" t="s">
        <v>20</v>
      </c>
      <c r="D726" s="28">
        <v>58</v>
      </c>
      <c r="E726" s="32">
        <v>90.99</v>
      </c>
      <c r="F726" s="33" t="s">
        <v>21</v>
      </c>
      <c r="G726" s="34" t="s">
        <v>23</v>
      </c>
    </row>
    <row r="727" spans="1:7">
      <c r="A727" s="36">
        <v>46217</v>
      </c>
      <c r="B727" s="30">
        <v>0.59852638888888887</v>
      </c>
      <c r="C727" s="31" t="s">
        <v>20</v>
      </c>
      <c r="D727" s="28">
        <v>59</v>
      </c>
      <c r="E727" s="32">
        <v>90.99</v>
      </c>
      <c r="F727" s="33" t="s">
        <v>21</v>
      </c>
      <c r="G727" s="34" t="s">
        <v>23</v>
      </c>
    </row>
    <row r="728" spans="1:7">
      <c r="A728" s="36">
        <v>46217</v>
      </c>
      <c r="B728" s="30">
        <v>0.59852638888888887</v>
      </c>
      <c r="C728" s="31" t="s">
        <v>20</v>
      </c>
      <c r="D728" s="28">
        <v>100</v>
      </c>
      <c r="E728" s="32">
        <v>90.99</v>
      </c>
      <c r="F728" s="33" t="s">
        <v>21</v>
      </c>
      <c r="G728" s="34" t="s">
        <v>23</v>
      </c>
    </row>
    <row r="729" spans="1:7">
      <c r="A729" s="36">
        <v>46217</v>
      </c>
      <c r="B729" s="30">
        <v>0.59852638888888887</v>
      </c>
      <c r="C729" s="31" t="s">
        <v>20</v>
      </c>
      <c r="D729" s="28">
        <v>142</v>
      </c>
      <c r="E729" s="32">
        <v>90.99</v>
      </c>
      <c r="F729" s="33" t="s">
        <v>21</v>
      </c>
      <c r="G729" s="34" t="s">
        <v>23</v>
      </c>
    </row>
    <row r="730" spans="1:7">
      <c r="A730" s="36">
        <v>46217</v>
      </c>
      <c r="B730" s="30">
        <v>0.59852638888888887</v>
      </c>
      <c r="C730" s="31" t="s">
        <v>20</v>
      </c>
      <c r="D730" s="28">
        <v>10</v>
      </c>
      <c r="E730" s="32">
        <v>90.98</v>
      </c>
      <c r="F730" s="33" t="s">
        <v>21</v>
      </c>
      <c r="G730" s="34" t="s">
        <v>22</v>
      </c>
    </row>
    <row r="731" spans="1:7">
      <c r="A731" s="36">
        <v>46217</v>
      </c>
      <c r="B731" s="30">
        <v>0.59852638888888887</v>
      </c>
      <c r="C731" s="31" t="s">
        <v>20</v>
      </c>
      <c r="D731" s="28">
        <v>59</v>
      </c>
      <c r="E731" s="32">
        <v>90.99</v>
      </c>
      <c r="F731" s="33" t="s">
        <v>21</v>
      </c>
      <c r="G731" s="34" t="s">
        <v>22</v>
      </c>
    </row>
    <row r="732" spans="1:7">
      <c r="A732" s="36">
        <v>46217</v>
      </c>
      <c r="B732" s="30">
        <v>0.59852638888888887</v>
      </c>
      <c r="C732" s="31" t="s">
        <v>20</v>
      </c>
      <c r="D732" s="28">
        <v>90</v>
      </c>
      <c r="E732" s="32">
        <v>90.98</v>
      </c>
      <c r="F732" s="33" t="s">
        <v>21</v>
      </c>
      <c r="G732" s="34" t="s">
        <v>22</v>
      </c>
    </row>
    <row r="733" spans="1:7">
      <c r="A733" s="36">
        <v>46217</v>
      </c>
      <c r="B733" s="30">
        <v>0.59852638888888887</v>
      </c>
      <c r="C733" s="31" t="s">
        <v>20</v>
      </c>
      <c r="D733" s="28">
        <v>110</v>
      </c>
      <c r="E733" s="32">
        <v>90.98</v>
      </c>
      <c r="F733" s="33" t="s">
        <v>21</v>
      </c>
      <c r="G733" s="34" t="s">
        <v>22</v>
      </c>
    </row>
    <row r="734" spans="1:7">
      <c r="A734" s="36">
        <v>46217</v>
      </c>
      <c r="B734" s="30">
        <v>0.59852638888888887</v>
      </c>
      <c r="C734" s="31" t="s">
        <v>20</v>
      </c>
      <c r="D734" s="28">
        <v>190</v>
      </c>
      <c r="E734" s="32">
        <v>90.98</v>
      </c>
      <c r="F734" s="33" t="s">
        <v>21</v>
      </c>
      <c r="G734" s="34" t="s">
        <v>22</v>
      </c>
    </row>
    <row r="735" spans="1:7">
      <c r="A735" s="36">
        <v>46217</v>
      </c>
      <c r="B735" s="30">
        <v>0.59852638888888887</v>
      </c>
      <c r="C735" s="31" t="s">
        <v>20</v>
      </c>
      <c r="D735" s="28">
        <v>200</v>
      </c>
      <c r="E735" s="32">
        <v>90.99</v>
      </c>
      <c r="F735" s="33" t="s">
        <v>21</v>
      </c>
      <c r="G735" s="34" t="s">
        <v>22</v>
      </c>
    </row>
    <row r="736" spans="1:7">
      <c r="A736" s="36">
        <v>46217</v>
      </c>
      <c r="B736" s="30">
        <v>0.60643321759259261</v>
      </c>
      <c r="C736" s="31" t="s">
        <v>20</v>
      </c>
      <c r="D736" s="28">
        <v>10</v>
      </c>
      <c r="E736" s="32">
        <v>90.76</v>
      </c>
      <c r="F736" s="33" t="s">
        <v>21</v>
      </c>
      <c r="G736" s="34" t="s">
        <v>23</v>
      </c>
    </row>
    <row r="737" spans="1:7">
      <c r="A737" s="36">
        <v>46217</v>
      </c>
      <c r="B737" s="30">
        <v>0.60643321759259261</v>
      </c>
      <c r="C737" s="31" t="s">
        <v>20</v>
      </c>
      <c r="D737" s="28">
        <v>22</v>
      </c>
      <c r="E737" s="32">
        <v>90.76</v>
      </c>
      <c r="F737" s="33" t="s">
        <v>21</v>
      </c>
      <c r="G737" s="34" t="s">
        <v>23</v>
      </c>
    </row>
    <row r="738" spans="1:7">
      <c r="A738" s="36">
        <v>46217</v>
      </c>
      <c r="B738" s="30">
        <v>0.60643321759259261</v>
      </c>
      <c r="C738" s="31" t="s">
        <v>20</v>
      </c>
      <c r="D738" s="28">
        <v>10</v>
      </c>
      <c r="E738" s="32">
        <v>90.76</v>
      </c>
      <c r="F738" s="33" t="s">
        <v>21</v>
      </c>
      <c r="G738" s="34" t="s">
        <v>22</v>
      </c>
    </row>
    <row r="739" spans="1:7">
      <c r="A739" s="36">
        <v>46217</v>
      </c>
      <c r="B739" s="30">
        <v>0.60643321759259261</v>
      </c>
      <c r="C739" s="31" t="s">
        <v>20</v>
      </c>
      <c r="D739" s="28">
        <v>90</v>
      </c>
      <c r="E739" s="32">
        <v>90.76</v>
      </c>
      <c r="F739" s="33" t="s">
        <v>21</v>
      </c>
      <c r="G739" s="34" t="s">
        <v>22</v>
      </c>
    </row>
    <row r="740" spans="1:7">
      <c r="A740" s="36">
        <v>46217</v>
      </c>
      <c r="B740" s="30">
        <v>0.60643321759259261</v>
      </c>
      <c r="C740" s="31" t="s">
        <v>20</v>
      </c>
      <c r="D740" s="28">
        <v>200</v>
      </c>
      <c r="E740" s="32">
        <v>90.76</v>
      </c>
      <c r="F740" s="33" t="s">
        <v>21</v>
      </c>
      <c r="G740" s="34" t="s">
        <v>22</v>
      </c>
    </row>
    <row r="741" spans="1:7">
      <c r="A741" s="36">
        <v>46217</v>
      </c>
      <c r="B741" s="30">
        <v>0.61208391203703716</v>
      </c>
      <c r="C741" s="31" t="s">
        <v>20</v>
      </c>
      <c r="D741" s="28">
        <v>100</v>
      </c>
      <c r="E741" s="32">
        <v>90.76</v>
      </c>
      <c r="F741" s="33" t="s">
        <v>21</v>
      </c>
      <c r="G741" s="34" t="s">
        <v>22</v>
      </c>
    </row>
    <row r="742" spans="1:7">
      <c r="A742" s="36">
        <v>46217</v>
      </c>
      <c r="B742" s="30">
        <v>0.61208460648148155</v>
      </c>
      <c r="C742" s="31" t="s">
        <v>20</v>
      </c>
      <c r="D742" s="28">
        <v>100</v>
      </c>
      <c r="E742" s="32">
        <v>90.76</v>
      </c>
      <c r="F742" s="33" t="s">
        <v>21</v>
      </c>
      <c r="G742" s="34" t="s">
        <v>23</v>
      </c>
    </row>
    <row r="743" spans="1:7">
      <c r="A743" s="36">
        <v>46217</v>
      </c>
      <c r="B743" s="30">
        <v>0.61208460648148155</v>
      </c>
      <c r="C743" s="31" t="s">
        <v>20</v>
      </c>
      <c r="D743" s="28">
        <v>100</v>
      </c>
      <c r="E743" s="32">
        <v>90.76</v>
      </c>
      <c r="F743" s="33" t="s">
        <v>21</v>
      </c>
      <c r="G743" s="34" t="s">
        <v>22</v>
      </c>
    </row>
    <row r="744" spans="1:7">
      <c r="A744" s="36">
        <v>46217</v>
      </c>
      <c r="B744" s="30">
        <v>0.61221192129629631</v>
      </c>
      <c r="C744" s="31" t="s">
        <v>20</v>
      </c>
      <c r="D744" s="28">
        <v>61</v>
      </c>
      <c r="E744" s="32">
        <v>90.75</v>
      </c>
      <c r="F744" s="33" t="s">
        <v>21</v>
      </c>
      <c r="G744" s="34" t="s">
        <v>23</v>
      </c>
    </row>
    <row r="745" spans="1:7">
      <c r="A745" s="36">
        <v>46217</v>
      </c>
      <c r="B745" s="30">
        <v>0.61221192129629631</v>
      </c>
      <c r="C745" s="31" t="s">
        <v>20</v>
      </c>
      <c r="D745" s="28">
        <v>100</v>
      </c>
      <c r="E745" s="32">
        <v>90.75</v>
      </c>
      <c r="F745" s="33" t="s">
        <v>21</v>
      </c>
      <c r="G745" s="34" t="s">
        <v>23</v>
      </c>
    </row>
    <row r="746" spans="1:7">
      <c r="A746" s="36">
        <v>46217</v>
      </c>
      <c r="B746" s="30">
        <v>0.61221192129629631</v>
      </c>
      <c r="C746" s="31" t="s">
        <v>20</v>
      </c>
      <c r="D746" s="28">
        <v>39</v>
      </c>
      <c r="E746" s="32">
        <v>90.75</v>
      </c>
      <c r="F746" s="33" t="s">
        <v>21</v>
      </c>
      <c r="G746" s="34" t="s">
        <v>22</v>
      </c>
    </row>
    <row r="747" spans="1:7">
      <c r="A747" s="36">
        <v>46217</v>
      </c>
      <c r="B747" s="30">
        <v>0.61221192129629631</v>
      </c>
      <c r="C747" s="31" t="s">
        <v>20</v>
      </c>
      <c r="D747" s="28">
        <v>100</v>
      </c>
      <c r="E747" s="32">
        <v>90.75</v>
      </c>
      <c r="F747" s="33" t="s">
        <v>21</v>
      </c>
      <c r="G747" s="34" t="s">
        <v>22</v>
      </c>
    </row>
    <row r="748" spans="1:7">
      <c r="A748" s="36">
        <v>46217</v>
      </c>
      <c r="B748" s="30">
        <v>0.61857291666666669</v>
      </c>
      <c r="C748" s="31" t="s">
        <v>20</v>
      </c>
      <c r="D748" s="28">
        <v>100</v>
      </c>
      <c r="E748" s="32">
        <v>90.72</v>
      </c>
      <c r="F748" s="33" t="s">
        <v>21</v>
      </c>
      <c r="G748" s="34" t="s">
        <v>23</v>
      </c>
    </row>
    <row r="749" spans="1:7">
      <c r="A749" s="36">
        <v>46217</v>
      </c>
      <c r="B749" s="30">
        <v>0.61857291666666669</v>
      </c>
      <c r="C749" s="31" t="s">
        <v>20</v>
      </c>
      <c r="D749" s="28">
        <v>100</v>
      </c>
      <c r="E749" s="32">
        <v>90.72</v>
      </c>
      <c r="F749" s="33" t="s">
        <v>21</v>
      </c>
      <c r="G749" s="34" t="s">
        <v>23</v>
      </c>
    </row>
    <row r="750" spans="1:7">
      <c r="A750" s="36">
        <v>46217</v>
      </c>
      <c r="B750" s="30">
        <v>0.61857291666666669</v>
      </c>
      <c r="C750" s="31" t="s">
        <v>20</v>
      </c>
      <c r="D750" s="28">
        <v>6</v>
      </c>
      <c r="E750" s="32">
        <v>90.72</v>
      </c>
      <c r="F750" s="33" t="s">
        <v>21</v>
      </c>
      <c r="G750" s="34" t="s">
        <v>22</v>
      </c>
    </row>
    <row r="751" spans="1:7">
      <c r="A751" s="36">
        <v>46217</v>
      </c>
      <c r="B751" s="30">
        <v>0.61857291666666669</v>
      </c>
      <c r="C751" s="31" t="s">
        <v>20</v>
      </c>
      <c r="D751" s="28">
        <v>94</v>
      </c>
      <c r="E751" s="32">
        <v>90.72</v>
      </c>
      <c r="F751" s="33" t="s">
        <v>21</v>
      </c>
      <c r="G751" s="34" t="s">
        <v>22</v>
      </c>
    </row>
    <row r="752" spans="1:7">
      <c r="A752" s="36">
        <v>46217</v>
      </c>
      <c r="B752" s="30">
        <v>0.61857291666666669</v>
      </c>
      <c r="C752" s="31" t="s">
        <v>20</v>
      </c>
      <c r="D752" s="28">
        <v>100</v>
      </c>
      <c r="E752" s="32">
        <v>90.72</v>
      </c>
      <c r="F752" s="33" t="s">
        <v>21</v>
      </c>
      <c r="G752" s="34" t="s">
        <v>22</v>
      </c>
    </row>
    <row r="753" spans="1:7">
      <c r="A753" s="36">
        <v>46217</v>
      </c>
      <c r="B753" s="30">
        <v>0.61857314814814823</v>
      </c>
      <c r="C753" s="31" t="s">
        <v>20</v>
      </c>
      <c r="D753" s="28">
        <v>18</v>
      </c>
      <c r="E753" s="32">
        <v>90.72</v>
      </c>
      <c r="F753" s="33" t="s">
        <v>21</v>
      </c>
      <c r="G753" s="34" t="s">
        <v>22</v>
      </c>
    </row>
    <row r="754" spans="1:7">
      <c r="A754" s="36">
        <v>46217</v>
      </c>
      <c r="B754" s="30">
        <v>0.61857314814814823</v>
      </c>
      <c r="C754" s="31" t="s">
        <v>20</v>
      </c>
      <c r="D754" s="28">
        <v>82</v>
      </c>
      <c r="E754" s="32">
        <v>90.72</v>
      </c>
      <c r="F754" s="33" t="s">
        <v>21</v>
      </c>
      <c r="G754" s="34" t="s">
        <v>22</v>
      </c>
    </row>
    <row r="755" spans="1:7">
      <c r="A755" s="36">
        <v>46217</v>
      </c>
      <c r="B755" s="30">
        <v>0.61857349537037043</v>
      </c>
      <c r="C755" s="31" t="s">
        <v>20</v>
      </c>
      <c r="D755" s="28">
        <v>4</v>
      </c>
      <c r="E755" s="32">
        <v>90.72</v>
      </c>
      <c r="F755" s="33" t="s">
        <v>21</v>
      </c>
      <c r="G755" s="34" t="s">
        <v>23</v>
      </c>
    </row>
    <row r="756" spans="1:7">
      <c r="A756" s="36">
        <v>46217</v>
      </c>
      <c r="B756" s="30">
        <v>0.61857349537037043</v>
      </c>
      <c r="C756" s="31" t="s">
        <v>20</v>
      </c>
      <c r="D756" s="28">
        <v>16</v>
      </c>
      <c r="E756" s="32">
        <v>90.72</v>
      </c>
      <c r="F756" s="33" t="s">
        <v>21</v>
      </c>
      <c r="G756" s="34" t="s">
        <v>23</v>
      </c>
    </row>
    <row r="757" spans="1:7">
      <c r="A757" s="36">
        <v>46217</v>
      </c>
      <c r="B757" s="30">
        <v>0.61857349537037043</v>
      </c>
      <c r="C757" s="31" t="s">
        <v>20</v>
      </c>
      <c r="D757" s="28">
        <v>96</v>
      </c>
      <c r="E757" s="32">
        <v>90.72</v>
      </c>
      <c r="F757" s="33" t="s">
        <v>21</v>
      </c>
      <c r="G757" s="34" t="s">
        <v>23</v>
      </c>
    </row>
    <row r="758" spans="1:7">
      <c r="A758" s="36">
        <v>46217</v>
      </c>
      <c r="B758" s="30">
        <v>0.61857349537037043</v>
      </c>
      <c r="C758" s="31" t="s">
        <v>20</v>
      </c>
      <c r="D758" s="28">
        <v>100</v>
      </c>
      <c r="E758" s="32">
        <v>90.72</v>
      </c>
      <c r="F758" s="33" t="s">
        <v>21</v>
      </c>
      <c r="G758" s="34" t="s">
        <v>23</v>
      </c>
    </row>
    <row r="759" spans="1:7">
      <c r="A759" s="36">
        <v>46217</v>
      </c>
      <c r="B759" s="30">
        <v>0.61857349537037043</v>
      </c>
      <c r="C759" s="31" t="s">
        <v>20</v>
      </c>
      <c r="D759" s="28">
        <v>84</v>
      </c>
      <c r="E759" s="32">
        <v>90.72</v>
      </c>
      <c r="F759" s="33" t="s">
        <v>21</v>
      </c>
      <c r="G759" s="34" t="s">
        <v>23</v>
      </c>
    </row>
    <row r="760" spans="1:7">
      <c r="A760" s="36">
        <v>46217</v>
      </c>
      <c r="B760" s="30">
        <v>0.61857349537037043</v>
      </c>
      <c r="C760" s="31" t="s">
        <v>20</v>
      </c>
      <c r="D760" s="28">
        <v>100</v>
      </c>
      <c r="E760" s="32">
        <v>90.72</v>
      </c>
      <c r="F760" s="33" t="s">
        <v>21</v>
      </c>
      <c r="G760" s="34" t="s">
        <v>22</v>
      </c>
    </row>
    <row r="761" spans="1:7">
      <c r="A761" s="36">
        <v>46217</v>
      </c>
      <c r="B761" s="30">
        <v>0.61857372685185197</v>
      </c>
      <c r="C761" s="31" t="s">
        <v>20</v>
      </c>
      <c r="D761" s="28">
        <v>82</v>
      </c>
      <c r="E761" s="32">
        <v>90.71</v>
      </c>
      <c r="F761" s="33" t="s">
        <v>21</v>
      </c>
      <c r="G761" s="34" t="s">
        <v>23</v>
      </c>
    </row>
    <row r="762" spans="1:7">
      <c r="A762" s="36">
        <v>46217</v>
      </c>
      <c r="B762" s="30">
        <v>0.61857372685185197</v>
      </c>
      <c r="C762" s="31" t="s">
        <v>20</v>
      </c>
      <c r="D762" s="28">
        <v>100</v>
      </c>
      <c r="E762" s="32">
        <v>90.71</v>
      </c>
      <c r="F762" s="33" t="s">
        <v>21</v>
      </c>
      <c r="G762" s="34" t="s">
        <v>23</v>
      </c>
    </row>
    <row r="763" spans="1:7">
      <c r="A763" s="36">
        <v>46217</v>
      </c>
      <c r="B763" s="30">
        <v>0.61857372685185197</v>
      </c>
      <c r="C763" s="31" t="s">
        <v>20</v>
      </c>
      <c r="D763" s="28">
        <v>100</v>
      </c>
      <c r="E763" s="32">
        <v>90.71</v>
      </c>
      <c r="F763" s="33" t="s">
        <v>21</v>
      </c>
      <c r="G763" s="34" t="s">
        <v>22</v>
      </c>
    </row>
    <row r="764" spans="1:7">
      <c r="A764" s="36">
        <v>46217</v>
      </c>
      <c r="B764" s="30">
        <v>0.61857372685185197</v>
      </c>
      <c r="C764" s="31" t="s">
        <v>20</v>
      </c>
      <c r="D764" s="28">
        <v>100</v>
      </c>
      <c r="E764" s="32">
        <v>90.71</v>
      </c>
      <c r="F764" s="33" t="s">
        <v>21</v>
      </c>
      <c r="G764" s="34" t="s">
        <v>22</v>
      </c>
    </row>
    <row r="765" spans="1:7">
      <c r="A765" s="36">
        <v>46217</v>
      </c>
      <c r="B765" s="30">
        <v>0.61857372685185197</v>
      </c>
      <c r="C765" s="31" t="s">
        <v>20</v>
      </c>
      <c r="D765" s="28">
        <v>18</v>
      </c>
      <c r="E765" s="32">
        <v>90.71</v>
      </c>
      <c r="F765" s="33" t="s">
        <v>21</v>
      </c>
      <c r="G765" s="34" t="s">
        <v>22</v>
      </c>
    </row>
    <row r="766" spans="1:7">
      <c r="A766" s="36">
        <v>46217</v>
      </c>
      <c r="B766" s="30">
        <v>0.62137384259259265</v>
      </c>
      <c r="C766" s="31" t="s">
        <v>20</v>
      </c>
      <c r="D766" s="28">
        <v>200</v>
      </c>
      <c r="E766" s="32">
        <v>90.72</v>
      </c>
      <c r="F766" s="33" t="s">
        <v>21</v>
      </c>
      <c r="G766" s="34" t="s">
        <v>27</v>
      </c>
    </row>
    <row r="767" spans="1:7">
      <c r="A767" s="36">
        <v>46217</v>
      </c>
      <c r="B767" s="30">
        <v>0.62944305555555569</v>
      </c>
      <c r="C767" s="31" t="s">
        <v>20</v>
      </c>
      <c r="D767" s="28">
        <v>34</v>
      </c>
      <c r="E767" s="32">
        <v>90.67</v>
      </c>
      <c r="F767" s="33" t="s">
        <v>21</v>
      </c>
      <c r="G767" s="34" t="s">
        <v>29</v>
      </c>
    </row>
    <row r="768" spans="1:7">
      <c r="A768" s="36">
        <v>46217</v>
      </c>
      <c r="B768" s="30">
        <v>0.62944305555555569</v>
      </c>
      <c r="C768" s="31" t="s">
        <v>20</v>
      </c>
      <c r="D768" s="28">
        <v>66</v>
      </c>
      <c r="E768" s="32">
        <v>90.67</v>
      </c>
      <c r="F768" s="33" t="s">
        <v>21</v>
      </c>
      <c r="G768" s="34" t="s">
        <v>29</v>
      </c>
    </row>
    <row r="769" spans="1:7">
      <c r="A769" s="36">
        <v>46217</v>
      </c>
      <c r="B769" s="30">
        <v>0.63269398148148148</v>
      </c>
      <c r="C769" s="31" t="s">
        <v>20</v>
      </c>
      <c r="D769" s="28">
        <v>1</v>
      </c>
      <c r="E769" s="32">
        <v>90.68</v>
      </c>
      <c r="F769" s="33" t="s">
        <v>21</v>
      </c>
      <c r="G769" s="34" t="s">
        <v>22</v>
      </c>
    </row>
    <row r="770" spans="1:7">
      <c r="A770" s="36">
        <v>46217</v>
      </c>
      <c r="B770" s="30">
        <v>0.63269398148148148</v>
      </c>
      <c r="C770" s="31" t="s">
        <v>20</v>
      </c>
      <c r="D770" s="28">
        <v>99</v>
      </c>
      <c r="E770" s="32">
        <v>90.68</v>
      </c>
      <c r="F770" s="33" t="s">
        <v>21</v>
      </c>
      <c r="G770" s="34" t="s">
        <v>22</v>
      </c>
    </row>
    <row r="771" spans="1:7">
      <c r="A771" s="36">
        <v>46217</v>
      </c>
      <c r="B771" s="30">
        <v>0.63306365740740744</v>
      </c>
      <c r="C771" s="31" t="s">
        <v>20</v>
      </c>
      <c r="D771" s="28">
        <v>100</v>
      </c>
      <c r="E771" s="32">
        <v>90.66</v>
      </c>
      <c r="F771" s="33" t="s">
        <v>21</v>
      </c>
      <c r="G771" s="34" t="s">
        <v>23</v>
      </c>
    </row>
    <row r="772" spans="1:7">
      <c r="A772" s="36">
        <v>46217</v>
      </c>
      <c r="B772" s="30">
        <v>0.63306365740740744</v>
      </c>
      <c r="C772" s="31" t="s">
        <v>20</v>
      </c>
      <c r="D772" s="28">
        <v>100</v>
      </c>
      <c r="E772" s="32">
        <v>90.66</v>
      </c>
      <c r="F772" s="33" t="s">
        <v>21</v>
      </c>
      <c r="G772" s="34" t="s">
        <v>22</v>
      </c>
    </row>
    <row r="773" spans="1:7">
      <c r="A773" s="36">
        <v>46217</v>
      </c>
      <c r="B773" s="30">
        <v>0.63306365740740744</v>
      </c>
      <c r="C773" s="31" t="s">
        <v>20</v>
      </c>
      <c r="D773" s="28">
        <v>100</v>
      </c>
      <c r="E773" s="32">
        <v>90.66</v>
      </c>
      <c r="F773" s="33" t="s">
        <v>21</v>
      </c>
      <c r="G773" s="34" t="s">
        <v>22</v>
      </c>
    </row>
    <row r="774" spans="1:7">
      <c r="A774" s="36">
        <v>46217</v>
      </c>
      <c r="B774" s="30">
        <v>0.63306377314814821</v>
      </c>
      <c r="C774" s="31" t="s">
        <v>20</v>
      </c>
      <c r="D774" s="28">
        <v>100</v>
      </c>
      <c r="E774" s="32">
        <v>90.66</v>
      </c>
      <c r="F774" s="33" t="s">
        <v>21</v>
      </c>
      <c r="G774" s="34" t="s">
        <v>23</v>
      </c>
    </row>
    <row r="775" spans="1:7">
      <c r="A775" s="36">
        <v>46217</v>
      </c>
      <c r="B775" s="30">
        <v>0.63306377314814821</v>
      </c>
      <c r="C775" s="31" t="s">
        <v>20</v>
      </c>
      <c r="D775" s="28">
        <v>100</v>
      </c>
      <c r="E775" s="32">
        <v>90.65</v>
      </c>
      <c r="F775" s="33" t="s">
        <v>21</v>
      </c>
      <c r="G775" s="34" t="s">
        <v>22</v>
      </c>
    </row>
    <row r="776" spans="1:7">
      <c r="A776" s="36">
        <v>46217</v>
      </c>
      <c r="B776" s="30">
        <v>0.63306377314814821</v>
      </c>
      <c r="C776" s="31" t="s">
        <v>20</v>
      </c>
      <c r="D776" s="28">
        <v>100</v>
      </c>
      <c r="E776" s="32">
        <v>90.66</v>
      </c>
      <c r="F776" s="33" t="s">
        <v>21</v>
      </c>
      <c r="G776" s="34" t="s">
        <v>22</v>
      </c>
    </row>
    <row r="777" spans="1:7">
      <c r="A777" s="36">
        <v>46217</v>
      </c>
      <c r="B777" s="30">
        <v>0.63306435185185184</v>
      </c>
      <c r="C777" s="31" t="s">
        <v>20</v>
      </c>
      <c r="D777" s="28">
        <v>19</v>
      </c>
      <c r="E777" s="32">
        <v>90.64</v>
      </c>
      <c r="F777" s="33" t="s">
        <v>21</v>
      </c>
      <c r="G777" s="34" t="s">
        <v>23</v>
      </c>
    </row>
    <row r="778" spans="1:7">
      <c r="A778" s="36">
        <v>46217</v>
      </c>
      <c r="B778" s="30">
        <v>0.63306435185185184</v>
      </c>
      <c r="C778" s="31" t="s">
        <v>20</v>
      </c>
      <c r="D778" s="28">
        <v>100</v>
      </c>
      <c r="E778" s="32">
        <v>90.64</v>
      </c>
      <c r="F778" s="33" t="s">
        <v>21</v>
      </c>
      <c r="G778" s="34" t="s">
        <v>22</v>
      </c>
    </row>
    <row r="779" spans="1:7">
      <c r="A779" s="36">
        <v>46217</v>
      </c>
      <c r="B779" s="30">
        <v>0.63306435185185184</v>
      </c>
      <c r="C779" s="31" t="s">
        <v>20</v>
      </c>
      <c r="D779" s="28">
        <v>100</v>
      </c>
      <c r="E779" s="32">
        <v>90.64</v>
      </c>
      <c r="F779" s="33" t="s">
        <v>21</v>
      </c>
      <c r="G779" s="34" t="s">
        <v>22</v>
      </c>
    </row>
    <row r="780" spans="1:7">
      <c r="A780" s="36">
        <v>46217</v>
      </c>
      <c r="B780" s="30">
        <v>0.63306446759259272</v>
      </c>
      <c r="C780" s="31" t="s">
        <v>20</v>
      </c>
      <c r="D780" s="28">
        <v>100</v>
      </c>
      <c r="E780" s="32">
        <v>90.64</v>
      </c>
      <c r="F780" s="33" t="s">
        <v>21</v>
      </c>
      <c r="G780" s="34" t="s">
        <v>23</v>
      </c>
    </row>
    <row r="781" spans="1:7">
      <c r="A781" s="36">
        <v>46217</v>
      </c>
      <c r="B781" s="30">
        <v>0.63306446759259272</v>
      </c>
      <c r="C781" s="31" t="s">
        <v>20</v>
      </c>
      <c r="D781" s="28">
        <v>81</v>
      </c>
      <c r="E781" s="32">
        <v>90.64</v>
      </c>
      <c r="F781" s="33" t="s">
        <v>21</v>
      </c>
      <c r="G781" s="34" t="s">
        <v>22</v>
      </c>
    </row>
    <row r="782" spans="1:7">
      <c r="A782" s="36">
        <v>46217</v>
      </c>
      <c r="B782" s="30">
        <v>0.63306469907407403</v>
      </c>
      <c r="C782" s="31" t="s">
        <v>20</v>
      </c>
      <c r="D782" s="28">
        <v>157</v>
      </c>
      <c r="E782" s="32">
        <v>90.63</v>
      </c>
      <c r="F782" s="33" t="s">
        <v>21</v>
      </c>
      <c r="G782" s="34" t="s">
        <v>23</v>
      </c>
    </row>
    <row r="783" spans="1:7">
      <c r="A783" s="36">
        <v>46217</v>
      </c>
      <c r="B783" s="30">
        <v>0.63306469907407403</v>
      </c>
      <c r="C783" s="31" t="s">
        <v>20</v>
      </c>
      <c r="D783" s="28">
        <v>100</v>
      </c>
      <c r="E783" s="32">
        <v>90.63</v>
      </c>
      <c r="F783" s="33" t="s">
        <v>21</v>
      </c>
      <c r="G783" s="34" t="s">
        <v>22</v>
      </c>
    </row>
    <row r="784" spans="1:7">
      <c r="A784" s="36">
        <v>46217</v>
      </c>
      <c r="B784" s="30">
        <v>0.63306469907407403</v>
      </c>
      <c r="C784" s="31" t="s">
        <v>20</v>
      </c>
      <c r="D784" s="28">
        <v>100</v>
      </c>
      <c r="E784" s="32">
        <v>90.63</v>
      </c>
      <c r="F784" s="33" t="s">
        <v>21</v>
      </c>
      <c r="G784" s="34" t="s">
        <v>22</v>
      </c>
    </row>
    <row r="785" spans="1:7">
      <c r="A785" s="36">
        <v>46217</v>
      </c>
      <c r="B785" s="30">
        <v>0.63306469907407403</v>
      </c>
      <c r="C785" s="31" t="s">
        <v>20</v>
      </c>
      <c r="D785" s="28">
        <v>100</v>
      </c>
      <c r="E785" s="32">
        <v>90.63</v>
      </c>
      <c r="F785" s="33" t="s">
        <v>21</v>
      </c>
      <c r="G785" s="34" t="s">
        <v>22</v>
      </c>
    </row>
    <row r="786" spans="1:7">
      <c r="A786" s="36">
        <v>46217</v>
      </c>
      <c r="B786" s="30">
        <v>0.64094270833333333</v>
      </c>
      <c r="C786" s="31" t="s">
        <v>20</v>
      </c>
      <c r="D786" s="28">
        <v>10</v>
      </c>
      <c r="E786" s="32">
        <v>90.69</v>
      </c>
      <c r="F786" s="33" t="s">
        <v>21</v>
      </c>
      <c r="G786" s="34" t="s">
        <v>22</v>
      </c>
    </row>
    <row r="787" spans="1:7">
      <c r="A787" s="36">
        <v>46217</v>
      </c>
      <c r="B787" s="30">
        <v>0.64108657407407421</v>
      </c>
      <c r="C787" s="31" t="s">
        <v>20</v>
      </c>
      <c r="D787" s="28">
        <v>8</v>
      </c>
      <c r="E787" s="32">
        <v>90.69</v>
      </c>
      <c r="F787" s="33" t="s">
        <v>21</v>
      </c>
      <c r="G787" s="34" t="s">
        <v>22</v>
      </c>
    </row>
    <row r="788" spans="1:7">
      <c r="A788" s="36">
        <v>46217</v>
      </c>
      <c r="B788" s="30">
        <v>0.64108657407407421</v>
      </c>
      <c r="C788" s="31" t="s">
        <v>20</v>
      </c>
      <c r="D788" s="28">
        <v>27</v>
      </c>
      <c r="E788" s="32">
        <v>90.69</v>
      </c>
      <c r="F788" s="33" t="s">
        <v>21</v>
      </c>
      <c r="G788" s="34" t="s">
        <v>22</v>
      </c>
    </row>
    <row r="789" spans="1:7">
      <c r="A789" s="36">
        <v>46217</v>
      </c>
      <c r="B789" s="30">
        <v>0.64115520833333339</v>
      </c>
      <c r="C789" s="31" t="s">
        <v>20</v>
      </c>
      <c r="D789" s="28">
        <v>4</v>
      </c>
      <c r="E789" s="32">
        <v>90.69</v>
      </c>
      <c r="F789" s="33" t="s">
        <v>21</v>
      </c>
      <c r="G789" s="34" t="s">
        <v>22</v>
      </c>
    </row>
    <row r="790" spans="1:7">
      <c r="A790" s="36">
        <v>46217</v>
      </c>
      <c r="B790" s="30">
        <v>0.64115613425925932</v>
      </c>
      <c r="C790" s="31" t="s">
        <v>20</v>
      </c>
      <c r="D790" s="28">
        <v>100</v>
      </c>
      <c r="E790" s="32">
        <v>90.69</v>
      </c>
      <c r="F790" s="33" t="s">
        <v>21</v>
      </c>
      <c r="G790" s="34" t="s">
        <v>23</v>
      </c>
    </row>
    <row r="791" spans="1:7">
      <c r="A791" s="36">
        <v>46217</v>
      </c>
      <c r="B791" s="30">
        <v>0.64115613425925932</v>
      </c>
      <c r="C791" s="31" t="s">
        <v>20</v>
      </c>
      <c r="D791" s="28">
        <v>100</v>
      </c>
      <c r="E791" s="32">
        <v>90.69</v>
      </c>
      <c r="F791" s="33" t="s">
        <v>21</v>
      </c>
      <c r="G791" s="34" t="s">
        <v>23</v>
      </c>
    </row>
    <row r="792" spans="1:7">
      <c r="A792" s="36">
        <v>46217</v>
      </c>
      <c r="B792" s="30">
        <v>0.64115613425925932</v>
      </c>
      <c r="C792" s="31" t="s">
        <v>20</v>
      </c>
      <c r="D792" s="28">
        <v>27</v>
      </c>
      <c r="E792" s="32">
        <v>90.69</v>
      </c>
      <c r="F792" s="33" t="s">
        <v>21</v>
      </c>
      <c r="G792" s="34" t="s">
        <v>22</v>
      </c>
    </row>
    <row r="793" spans="1:7">
      <c r="A793" s="36">
        <v>46217</v>
      </c>
      <c r="B793" s="30">
        <v>0.64115613425925932</v>
      </c>
      <c r="C793" s="31" t="s">
        <v>20</v>
      </c>
      <c r="D793" s="28">
        <v>51</v>
      </c>
      <c r="E793" s="32">
        <v>90.69</v>
      </c>
      <c r="F793" s="33" t="s">
        <v>21</v>
      </c>
      <c r="G793" s="34" t="s">
        <v>22</v>
      </c>
    </row>
    <row r="794" spans="1:7">
      <c r="A794" s="36">
        <v>46217</v>
      </c>
      <c r="B794" s="30">
        <v>0.64115613425925932</v>
      </c>
      <c r="C794" s="31" t="s">
        <v>20</v>
      </c>
      <c r="D794" s="28">
        <v>73</v>
      </c>
      <c r="E794" s="32">
        <v>90.69</v>
      </c>
      <c r="F794" s="33" t="s">
        <v>21</v>
      </c>
      <c r="G794" s="34" t="s">
        <v>22</v>
      </c>
    </row>
    <row r="795" spans="1:7">
      <c r="A795" s="36">
        <v>46217</v>
      </c>
      <c r="B795" s="30">
        <v>0.64145636574074083</v>
      </c>
      <c r="C795" s="31" t="s">
        <v>20</v>
      </c>
      <c r="D795" s="28">
        <v>100</v>
      </c>
      <c r="E795" s="32">
        <v>90.67</v>
      </c>
      <c r="F795" s="33" t="s">
        <v>21</v>
      </c>
      <c r="G795" s="34" t="s">
        <v>26</v>
      </c>
    </row>
    <row r="796" spans="1:7">
      <c r="A796" s="36">
        <v>46217</v>
      </c>
      <c r="B796" s="30">
        <v>0.64187557870370382</v>
      </c>
      <c r="C796" s="31" t="s">
        <v>20</v>
      </c>
      <c r="D796" s="28">
        <v>3</v>
      </c>
      <c r="E796" s="32">
        <v>90.67</v>
      </c>
      <c r="F796" s="33" t="s">
        <v>21</v>
      </c>
      <c r="G796" s="34" t="s">
        <v>24</v>
      </c>
    </row>
    <row r="797" spans="1:7">
      <c r="A797" s="36">
        <v>46217</v>
      </c>
      <c r="B797" s="30">
        <v>0.64187916666666667</v>
      </c>
      <c r="C797" s="31" t="s">
        <v>20</v>
      </c>
      <c r="D797" s="28">
        <v>10</v>
      </c>
      <c r="E797" s="32">
        <v>90.67</v>
      </c>
      <c r="F797" s="33" t="s">
        <v>21</v>
      </c>
      <c r="G797" s="34" t="s">
        <v>24</v>
      </c>
    </row>
    <row r="798" spans="1:7">
      <c r="A798" s="36">
        <v>46217</v>
      </c>
      <c r="B798" s="30">
        <v>0.64197824074074072</v>
      </c>
      <c r="C798" s="31" t="s">
        <v>20</v>
      </c>
      <c r="D798" s="28">
        <v>1</v>
      </c>
      <c r="E798" s="32">
        <v>90.67</v>
      </c>
      <c r="F798" s="33" t="s">
        <v>21</v>
      </c>
      <c r="G798" s="34" t="s">
        <v>24</v>
      </c>
    </row>
    <row r="799" spans="1:7">
      <c r="A799" s="36">
        <v>46217</v>
      </c>
      <c r="B799" s="30">
        <v>0.64243368055555561</v>
      </c>
      <c r="C799" s="31" t="s">
        <v>20</v>
      </c>
      <c r="D799" s="28">
        <v>1</v>
      </c>
      <c r="E799" s="32">
        <v>90.67</v>
      </c>
      <c r="F799" s="33" t="s">
        <v>21</v>
      </c>
      <c r="G799" s="34" t="s">
        <v>24</v>
      </c>
    </row>
    <row r="800" spans="1:7">
      <c r="A800" s="36">
        <v>46217</v>
      </c>
      <c r="B800" s="30">
        <v>0.64244525462962976</v>
      </c>
      <c r="C800" s="31" t="s">
        <v>20</v>
      </c>
      <c r="D800" s="28">
        <v>85</v>
      </c>
      <c r="E800" s="32">
        <v>90.67</v>
      </c>
      <c r="F800" s="33" t="s">
        <v>21</v>
      </c>
      <c r="G800" s="34" t="s">
        <v>24</v>
      </c>
    </row>
    <row r="801" spans="1:7">
      <c r="A801" s="36">
        <v>46217</v>
      </c>
      <c r="B801" s="30">
        <v>0.64265289351851862</v>
      </c>
      <c r="C801" s="31" t="s">
        <v>20</v>
      </c>
      <c r="D801" s="28">
        <v>78</v>
      </c>
      <c r="E801" s="32">
        <v>90.67</v>
      </c>
      <c r="F801" s="33" t="s">
        <v>21</v>
      </c>
      <c r="G801" s="34" t="s">
        <v>26</v>
      </c>
    </row>
    <row r="802" spans="1:7">
      <c r="A802" s="36">
        <v>46217</v>
      </c>
      <c r="B802" s="30">
        <v>0.64267025462962979</v>
      </c>
      <c r="C802" s="31" t="s">
        <v>20</v>
      </c>
      <c r="D802" s="28">
        <v>3</v>
      </c>
      <c r="E802" s="32">
        <v>90.67</v>
      </c>
      <c r="F802" s="33" t="s">
        <v>21</v>
      </c>
      <c r="G802" s="34" t="s">
        <v>26</v>
      </c>
    </row>
    <row r="803" spans="1:7">
      <c r="A803" s="36">
        <v>46217</v>
      </c>
      <c r="B803" s="30">
        <v>0.64269293981481479</v>
      </c>
      <c r="C803" s="31" t="s">
        <v>20</v>
      </c>
      <c r="D803" s="28">
        <v>1</v>
      </c>
      <c r="E803" s="32">
        <v>90.67</v>
      </c>
      <c r="F803" s="33" t="s">
        <v>21</v>
      </c>
      <c r="G803" s="34" t="s">
        <v>26</v>
      </c>
    </row>
    <row r="804" spans="1:7">
      <c r="A804" s="36">
        <v>46217</v>
      </c>
      <c r="B804" s="30">
        <v>0.64286238425925923</v>
      </c>
      <c r="C804" s="31" t="s">
        <v>20</v>
      </c>
      <c r="D804" s="28">
        <v>18</v>
      </c>
      <c r="E804" s="32">
        <v>90.67</v>
      </c>
      <c r="F804" s="33" t="s">
        <v>21</v>
      </c>
      <c r="G804" s="34" t="s">
        <v>26</v>
      </c>
    </row>
    <row r="805" spans="1:7">
      <c r="A805" s="36">
        <v>46217</v>
      </c>
      <c r="B805" s="30">
        <v>0.64319768518518516</v>
      </c>
      <c r="C805" s="31" t="s">
        <v>20</v>
      </c>
      <c r="D805" s="28">
        <v>10</v>
      </c>
      <c r="E805" s="32">
        <v>90.67</v>
      </c>
      <c r="F805" s="33" t="s">
        <v>21</v>
      </c>
      <c r="G805" s="34" t="s">
        <v>26</v>
      </c>
    </row>
    <row r="806" spans="1:7">
      <c r="A806" s="36">
        <v>46217</v>
      </c>
      <c r="B806" s="30">
        <v>0.64319768518518516</v>
      </c>
      <c r="C806" s="31" t="s">
        <v>20</v>
      </c>
      <c r="D806" s="28">
        <v>88</v>
      </c>
      <c r="E806" s="32">
        <v>90.67</v>
      </c>
      <c r="F806" s="33" t="s">
        <v>21</v>
      </c>
      <c r="G806" s="34" t="s">
        <v>26</v>
      </c>
    </row>
    <row r="807" spans="1:7">
      <c r="A807" s="36">
        <v>46217</v>
      </c>
      <c r="B807" s="30">
        <v>0.64325624999999997</v>
      </c>
      <c r="C807" s="31" t="s">
        <v>20</v>
      </c>
      <c r="D807" s="28">
        <v>2</v>
      </c>
      <c r="E807" s="32">
        <v>90.67</v>
      </c>
      <c r="F807" s="33" t="s">
        <v>21</v>
      </c>
      <c r="G807" s="34" t="s">
        <v>26</v>
      </c>
    </row>
    <row r="808" spans="1:7">
      <c r="A808" s="36">
        <v>46217</v>
      </c>
      <c r="B808" s="30">
        <v>0.6432627314814815</v>
      </c>
      <c r="C808" s="31" t="s">
        <v>20</v>
      </c>
      <c r="D808" s="28">
        <v>100</v>
      </c>
      <c r="E808" s="32">
        <v>90.66</v>
      </c>
      <c r="F808" s="33" t="s">
        <v>21</v>
      </c>
      <c r="G808" s="34" t="s">
        <v>29</v>
      </c>
    </row>
    <row r="809" spans="1:7">
      <c r="A809" s="36">
        <v>46217</v>
      </c>
      <c r="B809" s="30">
        <v>0.64328599537037046</v>
      </c>
      <c r="C809" s="31" t="s">
        <v>20</v>
      </c>
      <c r="D809" s="28">
        <v>2</v>
      </c>
      <c r="E809" s="32">
        <v>90.64</v>
      </c>
      <c r="F809" s="33" t="s">
        <v>21</v>
      </c>
      <c r="G809" s="34" t="s">
        <v>22</v>
      </c>
    </row>
    <row r="810" spans="1:7">
      <c r="A810" s="36">
        <v>46217</v>
      </c>
      <c r="B810" s="30">
        <v>0.64328599537037046</v>
      </c>
      <c r="C810" s="31" t="s">
        <v>20</v>
      </c>
      <c r="D810" s="28">
        <v>2</v>
      </c>
      <c r="E810" s="32">
        <v>90.64</v>
      </c>
      <c r="F810" s="33" t="s">
        <v>21</v>
      </c>
      <c r="G810" s="34" t="s">
        <v>22</v>
      </c>
    </row>
    <row r="811" spans="1:7">
      <c r="A811" s="36">
        <v>46217</v>
      </c>
      <c r="B811" s="30">
        <v>0.64328599537037046</v>
      </c>
      <c r="C811" s="31" t="s">
        <v>20</v>
      </c>
      <c r="D811" s="28">
        <v>98</v>
      </c>
      <c r="E811" s="32">
        <v>90.64</v>
      </c>
      <c r="F811" s="33" t="s">
        <v>21</v>
      </c>
      <c r="G811" s="34" t="s">
        <v>22</v>
      </c>
    </row>
    <row r="812" spans="1:7">
      <c r="A812" s="36">
        <v>46217</v>
      </c>
      <c r="B812" s="30">
        <v>0.64331759259259258</v>
      </c>
      <c r="C812" s="31" t="s">
        <v>20</v>
      </c>
      <c r="D812" s="28">
        <v>23</v>
      </c>
      <c r="E812" s="32">
        <v>90.64</v>
      </c>
      <c r="F812" s="33" t="s">
        <v>21</v>
      </c>
      <c r="G812" s="34" t="s">
        <v>22</v>
      </c>
    </row>
    <row r="813" spans="1:7">
      <c r="A813" s="36">
        <v>46217</v>
      </c>
      <c r="B813" s="30">
        <v>0.64331759259259258</v>
      </c>
      <c r="C813" s="31" t="s">
        <v>20</v>
      </c>
      <c r="D813" s="28">
        <v>35</v>
      </c>
      <c r="E813" s="32">
        <v>90.64</v>
      </c>
      <c r="F813" s="33" t="s">
        <v>21</v>
      </c>
      <c r="G813" s="34" t="s">
        <v>22</v>
      </c>
    </row>
    <row r="814" spans="1:7">
      <c r="A814" s="36">
        <v>46217</v>
      </c>
      <c r="B814" s="30">
        <v>0.64331770833333335</v>
      </c>
      <c r="C814" s="31" t="s">
        <v>20</v>
      </c>
      <c r="D814" s="28">
        <v>40</v>
      </c>
      <c r="E814" s="32">
        <v>90.64</v>
      </c>
      <c r="F814" s="33" t="s">
        <v>21</v>
      </c>
      <c r="G814" s="34" t="s">
        <v>22</v>
      </c>
    </row>
    <row r="815" spans="1:7">
      <c r="A815" s="36">
        <v>46217</v>
      </c>
      <c r="B815" s="30">
        <v>0.64344513888888899</v>
      </c>
      <c r="C815" s="31" t="s">
        <v>20</v>
      </c>
      <c r="D815" s="28">
        <v>6</v>
      </c>
      <c r="E815" s="32">
        <v>90.63</v>
      </c>
      <c r="F815" s="33" t="s">
        <v>21</v>
      </c>
      <c r="G815" s="34" t="s">
        <v>22</v>
      </c>
    </row>
    <row r="816" spans="1:7">
      <c r="A816" s="36">
        <v>46217</v>
      </c>
      <c r="B816" s="30">
        <v>0.64344513888888899</v>
      </c>
      <c r="C816" s="31" t="s">
        <v>20</v>
      </c>
      <c r="D816" s="28">
        <v>94</v>
      </c>
      <c r="E816" s="32">
        <v>90.63</v>
      </c>
      <c r="F816" s="33" t="s">
        <v>21</v>
      </c>
      <c r="G816" s="34" t="s">
        <v>22</v>
      </c>
    </row>
    <row r="817" spans="1:7">
      <c r="A817" s="36">
        <v>46217</v>
      </c>
      <c r="B817" s="30">
        <v>0.64347233796296299</v>
      </c>
      <c r="C817" s="31" t="s">
        <v>20</v>
      </c>
      <c r="D817" s="28">
        <v>2</v>
      </c>
      <c r="E817" s="32">
        <v>90.63</v>
      </c>
      <c r="F817" s="33" t="s">
        <v>21</v>
      </c>
      <c r="G817" s="34" t="s">
        <v>22</v>
      </c>
    </row>
    <row r="818" spans="1:7">
      <c r="A818" s="36">
        <v>46217</v>
      </c>
      <c r="B818" s="30">
        <v>0.64347233796296299</v>
      </c>
      <c r="C818" s="31" t="s">
        <v>20</v>
      </c>
      <c r="D818" s="28">
        <v>60</v>
      </c>
      <c r="E818" s="32">
        <v>90.63</v>
      </c>
      <c r="F818" s="33" t="s">
        <v>21</v>
      </c>
      <c r="G818" s="34" t="s">
        <v>22</v>
      </c>
    </row>
    <row r="819" spans="1:7">
      <c r="A819" s="36">
        <v>46217</v>
      </c>
      <c r="B819" s="30">
        <v>0.64356203703703696</v>
      </c>
      <c r="C819" s="31" t="s">
        <v>20</v>
      </c>
      <c r="D819" s="28">
        <v>2</v>
      </c>
      <c r="E819" s="32">
        <v>90.63</v>
      </c>
      <c r="F819" s="33" t="s">
        <v>21</v>
      </c>
      <c r="G819" s="34" t="s">
        <v>22</v>
      </c>
    </row>
    <row r="820" spans="1:7">
      <c r="A820" s="36">
        <v>46217</v>
      </c>
      <c r="B820" s="30">
        <v>0.64356203703703696</v>
      </c>
      <c r="C820" s="31" t="s">
        <v>20</v>
      </c>
      <c r="D820" s="28">
        <v>2</v>
      </c>
      <c r="E820" s="32">
        <v>90.63</v>
      </c>
      <c r="F820" s="33" t="s">
        <v>21</v>
      </c>
      <c r="G820" s="34" t="s">
        <v>22</v>
      </c>
    </row>
    <row r="821" spans="1:7">
      <c r="A821" s="36">
        <v>46217</v>
      </c>
      <c r="B821" s="30">
        <v>0.64356203703703696</v>
      </c>
      <c r="C821" s="31" t="s">
        <v>20</v>
      </c>
      <c r="D821" s="28">
        <v>36</v>
      </c>
      <c r="E821" s="32">
        <v>90.63</v>
      </c>
      <c r="F821" s="33" t="s">
        <v>21</v>
      </c>
      <c r="G821" s="34" t="s">
        <v>22</v>
      </c>
    </row>
    <row r="822" spans="1:7">
      <c r="A822" s="36">
        <v>46217</v>
      </c>
      <c r="B822" s="30">
        <v>0.6436756944444445</v>
      </c>
      <c r="C822" s="31" t="s">
        <v>20</v>
      </c>
      <c r="D822" s="28">
        <v>54</v>
      </c>
      <c r="E822" s="32">
        <v>90.61</v>
      </c>
      <c r="F822" s="33" t="s">
        <v>21</v>
      </c>
      <c r="G822" s="34" t="s">
        <v>22</v>
      </c>
    </row>
    <row r="823" spans="1:7">
      <c r="A823" s="36">
        <v>46217</v>
      </c>
      <c r="B823" s="30">
        <v>0.64409976851851858</v>
      </c>
      <c r="C823" s="31" t="s">
        <v>20</v>
      </c>
      <c r="D823" s="28">
        <v>46</v>
      </c>
      <c r="E823" s="32">
        <v>90.61</v>
      </c>
      <c r="F823" s="33" t="s">
        <v>21</v>
      </c>
      <c r="G823" s="34" t="s">
        <v>22</v>
      </c>
    </row>
    <row r="824" spans="1:7">
      <c r="A824" s="36">
        <v>46217</v>
      </c>
      <c r="B824" s="30">
        <v>0.64409976851851858</v>
      </c>
      <c r="C824" s="31" t="s">
        <v>20</v>
      </c>
      <c r="D824" s="28">
        <v>54</v>
      </c>
      <c r="E824" s="32">
        <v>90.61</v>
      </c>
      <c r="F824" s="33" t="s">
        <v>21</v>
      </c>
      <c r="G824" s="34" t="s">
        <v>22</v>
      </c>
    </row>
    <row r="825" spans="1:7">
      <c r="A825" s="36">
        <v>46217</v>
      </c>
      <c r="B825" s="30">
        <v>0.64409976851851858</v>
      </c>
      <c r="C825" s="31" t="s">
        <v>20</v>
      </c>
      <c r="D825" s="28">
        <v>100</v>
      </c>
      <c r="E825" s="32">
        <v>90.61</v>
      </c>
      <c r="F825" s="33" t="s">
        <v>21</v>
      </c>
      <c r="G825" s="34" t="s">
        <v>22</v>
      </c>
    </row>
    <row r="826" spans="1:7">
      <c r="A826" s="36">
        <v>46217</v>
      </c>
      <c r="B826" s="30">
        <v>0.64437812500000013</v>
      </c>
      <c r="C826" s="31" t="s">
        <v>20</v>
      </c>
      <c r="D826" s="28">
        <v>100</v>
      </c>
      <c r="E826" s="32">
        <v>90.61</v>
      </c>
      <c r="F826" s="33" t="s">
        <v>21</v>
      </c>
      <c r="G826" s="34" t="s">
        <v>22</v>
      </c>
    </row>
    <row r="827" spans="1:7">
      <c r="A827" s="36">
        <v>46217</v>
      </c>
      <c r="B827" s="30">
        <v>0.64483136574074074</v>
      </c>
      <c r="C827" s="31" t="s">
        <v>20</v>
      </c>
      <c r="D827" s="28">
        <v>15</v>
      </c>
      <c r="E827" s="32">
        <v>90.61</v>
      </c>
      <c r="F827" s="33" t="s">
        <v>21</v>
      </c>
      <c r="G827" s="34" t="s">
        <v>22</v>
      </c>
    </row>
    <row r="828" spans="1:7">
      <c r="A828" s="36">
        <v>46217</v>
      </c>
      <c r="B828" s="30">
        <v>0.64487048611111109</v>
      </c>
      <c r="C828" s="31" t="s">
        <v>20</v>
      </c>
      <c r="D828" s="28">
        <v>85</v>
      </c>
      <c r="E828" s="32">
        <v>90.61</v>
      </c>
      <c r="F828" s="33" t="s">
        <v>21</v>
      </c>
      <c r="G828" s="34" t="s">
        <v>22</v>
      </c>
    </row>
    <row r="829" spans="1:7">
      <c r="A829" s="36">
        <v>46217</v>
      </c>
      <c r="B829" s="30">
        <v>0.64533831018518517</v>
      </c>
      <c r="C829" s="31" t="s">
        <v>20</v>
      </c>
      <c r="D829" s="28">
        <v>14</v>
      </c>
      <c r="E829" s="32">
        <v>90.61</v>
      </c>
      <c r="F829" s="33" t="s">
        <v>21</v>
      </c>
      <c r="G829" s="34" t="s">
        <v>22</v>
      </c>
    </row>
    <row r="830" spans="1:7">
      <c r="A830" s="36">
        <v>46217</v>
      </c>
      <c r="B830" s="30">
        <v>0.64544664351851855</v>
      </c>
      <c r="C830" s="31" t="s">
        <v>20</v>
      </c>
      <c r="D830" s="28">
        <v>17</v>
      </c>
      <c r="E830" s="32">
        <v>90.61</v>
      </c>
      <c r="F830" s="33" t="s">
        <v>21</v>
      </c>
      <c r="G830" s="34" t="s">
        <v>22</v>
      </c>
    </row>
    <row r="831" spans="1:7">
      <c r="A831" s="36">
        <v>46217</v>
      </c>
      <c r="B831" s="30">
        <v>0.6461393518518519</v>
      </c>
      <c r="C831" s="31" t="s">
        <v>20</v>
      </c>
      <c r="D831" s="28">
        <v>13</v>
      </c>
      <c r="E831" s="32">
        <v>90.63</v>
      </c>
      <c r="F831" s="33" t="s">
        <v>21</v>
      </c>
      <c r="G831" s="34" t="s">
        <v>25</v>
      </c>
    </row>
    <row r="832" spans="1:7">
      <c r="A832" s="36">
        <v>46217</v>
      </c>
      <c r="B832" s="30">
        <v>0.6461393518518519</v>
      </c>
      <c r="C832" s="31" t="s">
        <v>20</v>
      </c>
      <c r="D832" s="28">
        <v>87</v>
      </c>
      <c r="E832" s="32">
        <v>90.63</v>
      </c>
      <c r="F832" s="33" t="s">
        <v>21</v>
      </c>
      <c r="G832" s="34" t="s">
        <v>25</v>
      </c>
    </row>
    <row r="833" spans="1:7">
      <c r="A833" s="36">
        <v>46217</v>
      </c>
      <c r="B833" s="30">
        <v>0.6461393518518519</v>
      </c>
      <c r="C833" s="31" t="s">
        <v>20</v>
      </c>
      <c r="D833" s="28">
        <v>100</v>
      </c>
      <c r="E833" s="32">
        <v>90.63</v>
      </c>
      <c r="F833" s="33" t="s">
        <v>21</v>
      </c>
      <c r="G833" s="34" t="s">
        <v>25</v>
      </c>
    </row>
    <row r="834" spans="1:7">
      <c r="A834" s="36">
        <v>46217</v>
      </c>
      <c r="B834" s="30">
        <v>0.64616921296296304</v>
      </c>
      <c r="C834" s="31" t="s">
        <v>20</v>
      </c>
      <c r="D834" s="28">
        <v>41</v>
      </c>
      <c r="E834" s="32">
        <v>90.61</v>
      </c>
      <c r="F834" s="33" t="s">
        <v>21</v>
      </c>
      <c r="G834" s="34" t="s">
        <v>23</v>
      </c>
    </row>
    <row r="835" spans="1:7">
      <c r="A835" s="36">
        <v>46217</v>
      </c>
      <c r="B835" s="30">
        <v>0.64616921296296304</v>
      </c>
      <c r="C835" s="31" t="s">
        <v>20</v>
      </c>
      <c r="D835" s="28">
        <v>59</v>
      </c>
      <c r="E835" s="32">
        <v>90.61</v>
      </c>
      <c r="F835" s="33" t="s">
        <v>21</v>
      </c>
      <c r="G835" s="34" t="s">
        <v>23</v>
      </c>
    </row>
    <row r="836" spans="1:7">
      <c r="A836" s="36">
        <v>46217</v>
      </c>
      <c r="B836" s="30">
        <v>0.64616921296296304</v>
      </c>
      <c r="C836" s="31" t="s">
        <v>20</v>
      </c>
      <c r="D836" s="28">
        <v>100</v>
      </c>
      <c r="E836" s="32">
        <v>90.61</v>
      </c>
      <c r="F836" s="33" t="s">
        <v>21</v>
      </c>
      <c r="G836" s="34" t="s">
        <v>23</v>
      </c>
    </row>
    <row r="837" spans="1:7">
      <c r="A837" s="36">
        <v>46217</v>
      </c>
      <c r="B837" s="30">
        <v>0.64616921296296304</v>
      </c>
      <c r="C837" s="31" t="s">
        <v>20</v>
      </c>
      <c r="D837" s="28">
        <v>100</v>
      </c>
      <c r="E837" s="32">
        <v>90.61</v>
      </c>
      <c r="F837" s="33" t="s">
        <v>21</v>
      </c>
      <c r="G837" s="34" t="s">
        <v>23</v>
      </c>
    </row>
    <row r="838" spans="1:7">
      <c r="A838" s="36">
        <v>46217</v>
      </c>
      <c r="B838" s="30">
        <v>0.64616921296296304</v>
      </c>
      <c r="C838" s="31" t="s">
        <v>20</v>
      </c>
      <c r="D838" s="28">
        <v>100</v>
      </c>
      <c r="E838" s="32">
        <v>90.61</v>
      </c>
      <c r="F838" s="33" t="s">
        <v>21</v>
      </c>
      <c r="G838" s="34" t="s">
        <v>23</v>
      </c>
    </row>
    <row r="839" spans="1:7">
      <c r="A839" s="36">
        <v>46217</v>
      </c>
      <c r="B839" s="30">
        <v>0.64616921296296304</v>
      </c>
      <c r="C839" s="31" t="s">
        <v>20</v>
      </c>
      <c r="D839" s="28">
        <v>100</v>
      </c>
      <c r="E839" s="32">
        <v>90.61</v>
      </c>
      <c r="F839" s="33" t="s">
        <v>21</v>
      </c>
      <c r="G839" s="34" t="s">
        <v>23</v>
      </c>
    </row>
    <row r="840" spans="1:7">
      <c r="A840" s="36">
        <v>46217</v>
      </c>
      <c r="B840" s="30">
        <v>0.64616921296296304</v>
      </c>
      <c r="C840" s="31" t="s">
        <v>20</v>
      </c>
      <c r="D840" s="28">
        <v>31</v>
      </c>
      <c r="E840" s="32">
        <v>90.6</v>
      </c>
      <c r="F840" s="33" t="s">
        <v>21</v>
      </c>
      <c r="G840" s="34" t="s">
        <v>22</v>
      </c>
    </row>
    <row r="841" spans="1:7">
      <c r="A841" s="36">
        <v>46217</v>
      </c>
      <c r="B841" s="30">
        <v>0.64616921296296304</v>
      </c>
      <c r="C841" s="31" t="s">
        <v>20</v>
      </c>
      <c r="D841" s="28">
        <v>69</v>
      </c>
      <c r="E841" s="32">
        <v>90.61</v>
      </c>
      <c r="F841" s="33" t="s">
        <v>21</v>
      </c>
      <c r="G841" s="34" t="s">
        <v>22</v>
      </c>
    </row>
    <row r="842" spans="1:7">
      <c r="A842" s="36">
        <v>46217</v>
      </c>
      <c r="B842" s="30">
        <v>0.64616921296296304</v>
      </c>
      <c r="C842" s="31" t="s">
        <v>20</v>
      </c>
      <c r="D842" s="28">
        <v>100</v>
      </c>
      <c r="E842" s="32">
        <v>90.6</v>
      </c>
      <c r="F842" s="33" t="s">
        <v>21</v>
      </c>
      <c r="G842" s="34" t="s">
        <v>22</v>
      </c>
    </row>
    <row r="843" spans="1:7">
      <c r="A843" s="36">
        <v>46217</v>
      </c>
      <c r="B843" s="30">
        <v>0.64616921296296304</v>
      </c>
      <c r="C843" s="31" t="s">
        <v>20</v>
      </c>
      <c r="D843" s="28">
        <v>100</v>
      </c>
      <c r="E843" s="32">
        <v>90.61</v>
      </c>
      <c r="F843" s="33" t="s">
        <v>21</v>
      </c>
      <c r="G843" s="34" t="s">
        <v>22</v>
      </c>
    </row>
    <row r="844" spans="1:7">
      <c r="A844" s="36">
        <v>46217</v>
      </c>
      <c r="B844" s="30">
        <v>0.64741574074074082</v>
      </c>
      <c r="C844" s="31" t="s">
        <v>20</v>
      </c>
      <c r="D844" s="28">
        <v>38</v>
      </c>
      <c r="E844" s="32">
        <v>90.65</v>
      </c>
      <c r="F844" s="33" t="s">
        <v>21</v>
      </c>
      <c r="G844" s="34" t="s">
        <v>23</v>
      </c>
    </row>
    <row r="845" spans="1:7">
      <c r="A845" s="36">
        <v>46217</v>
      </c>
      <c r="B845" s="30">
        <v>0.64741574074074082</v>
      </c>
      <c r="C845" s="31" t="s">
        <v>20</v>
      </c>
      <c r="D845" s="28">
        <v>100</v>
      </c>
      <c r="E845" s="32">
        <v>90.65</v>
      </c>
      <c r="F845" s="33" t="s">
        <v>21</v>
      </c>
      <c r="G845" s="34" t="s">
        <v>23</v>
      </c>
    </row>
    <row r="846" spans="1:7">
      <c r="A846" s="36">
        <v>46217</v>
      </c>
      <c r="B846" s="30">
        <v>0.64741574074074082</v>
      </c>
      <c r="C846" s="31" t="s">
        <v>20</v>
      </c>
      <c r="D846" s="28">
        <v>135</v>
      </c>
      <c r="E846" s="32">
        <v>90.65</v>
      </c>
      <c r="F846" s="33" t="s">
        <v>21</v>
      </c>
      <c r="G846" s="34" t="s">
        <v>23</v>
      </c>
    </row>
    <row r="847" spans="1:7">
      <c r="A847" s="36">
        <v>46217</v>
      </c>
      <c r="B847" s="30">
        <v>0.64741574074074082</v>
      </c>
      <c r="C847" s="31" t="s">
        <v>20</v>
      </c>
      <c r="D847" s="28">
        <v>4</v>
      </c>
      <c r="E847" s="32">
        <v>90.65</v>
      </c>
      <c r="F847" s="33" t="s">
        <v>21</v>
      </c>
      <c r="G847" s="34" t="s">
        <v>22</v>
      </c>
    </row>
    <row r="848" spans="1:7">
      <c r="A848" s="36">
        <v>46217</v>
      </c>
      <c r="B848" s="30">
        <v>0.64741574074074082</v>
      </c>
      <c r="C848" s="31" t="s">
        <v>20</v>
      </c>
      <c r="D848" s="28">
        <v>6</v>
      </c>
      <c r="E848" s="32">
        <v>90.65</v>
      </c>
      <c r="F848" s="33" t="s">
        <v>21</v>
      </c>
      <c r="G848" s="34" t="s">
        <v>22</v>
      </c>
    </row>
    <row r="849" spans="1:7">
      <c r="A849" s="36">
        <v>46217</v>
      </c>
      <c r="B849" s="30">
        <v>0.64741574074074082</v>
      </c>
      <c r="C849" s="31" t="s">
        <v>20</v>
      </c>
      <c r="D849" s="28">
        <v>25</v>
      </c>
      <c r="E849" s="32">
        <v>90.65</v>
      </c>
      <c r="F849" s="33" t="s">
        <v>21</v>
      </c>
      <c r="G849" s="34" t="s">
        <v>22</v>
      </c>
    </row>
    <row r="850" spans="1:7">
      <c r="A850" s="36">
        <v>46217</v>
      </c>
      <c r="B850" s="30">
        <v>0.64741574074074082</v>
      </c>
      <c r="C850" s="31" t="s">
        <v>20</v>
      </c>
      <c r="D850" s="28">
        <v>25</v>
      </c>
      <c r="E850" s="32">
        <v>90.65</v>
      </c>
      <c r="F850" s="33" t="s">
        <v>21</v>
      </c>
      <c r="G850" s="34" t="s">
        <v>22</v>
      </c>
    </row>
    <row r="851" spans="1:7">
      <c r="A851" s="36">
        <v>46217</v>
      </c>
      <c r="B851" s="30">
        <v>0.64741574074074082</v>
      </c>
      <c r="C851" s="31" t="s">
        <v>20</v>
      </c>
      <c r="D851" s="28">
        <v>26</v>
      </c>
      <c r="E851" s="32">
        <v>90.65</v>
      </c>
      <c r="F851" s="33" t="s">
        <v>21</v>
      </c>
      <c r="G851" s="34" t="s">
        <v>22</v>
      </c>
    </row>
    <row r="852" spans="1:7">
      <c r="A852" s="36">
        <v>46217</v>
      </c>
      <c r="B852" s="30">
        <v>0.64741574074074082</v>
      </c>
      <c r="C852" s="31" t="s">
        <v>20</v>
      </c>
      <c r="D852" s="28">
        <v>27</v>
      </c>
      <c r="E852" s="32">
        <v>90.65</v>
      </c>
      <c r="F852" s="33" t="s">
        <v>21</v>
      </c>
      <c r="G852" s="34" t="s">
        <v>22</v>
      </c>
    </row>
    <row r="853" spans="1:7">
      <c r="A853" s="36">
        <v>46217</v>
      </c>
      <c r="B853" s="30">
        <v>0.64741574074074082</v>
      </c>
      <c r="C853" s="31" t="s">
        <v>20</v>
      </c>
      <c r="D853" s="28">
        <v>27</v>
      </c>
      <c r="E853" s="32">
        <v>90.65</v>
      </c>
      <c r="F853" s="33" t="s">
        <v>21</v>
      </c>
      <c r="G853" s="34" t="s">
        <v>22</v>
      </c>
    </row>
    <row r="854" spans="1:7">
      <c r="A854" s="36">
        <v>46217</v>
      </c>
      <c r="B854" s="30">
        <v>0.64741574074074082</v>
      </c>
      <c r="C854" s="31" t="s">
        <v>20</v>
      </c>
      <c r="D854" s="28">
        <v>43</v>
      </c>
      <c r="E854" s="32">
        <v>90.65</v>
      </c>
      <c r="F854" s="33" t="s">
        <v>21</v>
      </c>
      <c r="G854" s="34" t="s">
        <v>22</v>
      </c>
    </row>
    <row r="855" spans="1:7">
      <c r="A855" s="36">
        <v>46217</v>
      </c>
      <c r="B855" s="30">
        <v>0.64741574074074082</v>
      </c>
      <c r="C855" s="31" t="s">
        <v>20</v>
      </c>
      <c r="D855" s="28">
        <v>69</v>
      </c>
      <c r="E855" s="32">
        <v>90.65</v>
      </c>
      <c r="F855" s="33" t="s">
        <v>21</v>
      </c>
      <c r="G855" s="34" t="s">
        <v>22</v>
      </c>
    </row>
    <row r="856" spans="1:7">
      <c r="A856" s="36">
        <v>46217</v>
      </c>
      <c r="B856" s="30">
        <v>0.64741574074074082</v>
      </c>
      <c r="C856" s="31" t="s">
        <v>20</v>
      </c>
      <c r="D856" s="28">
        <v>75</v>
      </c>
      <c r="E856" s="32">
        <v>90.65</v>
      </c>
      <c r="F856" s="33" t="s">
        <v>21</v>
      </c>
      <c r="G856" s="34" t="s">
        <v>22</v>
      </c>
    </row>
    <row r="857" spans="1:7">
      <c r="A857" s="36">
        <v>46217</v>
      </c>
      <c r="B857" s="30">
        <v>0.64741574074074082</v>
      </c>
      <c r="C857" s="31" t="s">
        <v>20</v>
      </c>
      <c r="D857" s="28">
        <v>100</v>
      </c>
      <c r="E857" s="32">
        <v>90.65</v>
      </c>
      <c r="F857" s="33" t="s">
        <v>21</v>
      </c>
      <c r="G857" s="34" t="s">
        <v>22</v>
      </c>
    </row>
    <row r="858" spans="1:7">
      <c r="A858" s="36">
        <v>46217</v>
      </c>
      <c r="B858" s="30">
        <v>0.64741574074074082</v>
      </c>
      <c r="C858" s="31" t="s">
        <v>20</v>
      </c>
      <c r="D858" s="28">
        <v>100</v>
      </c>
      <c r="E858" s="32">
        <v>90.65</v>
      </c>
      <c r="F858" s="33" t="s">
        <v>21</v>
      </c>
      <c r="G858" s="34" t="s">
        <v>22</v>
      </c>
    </row>
    <row r="859" spans="1:7">
      <c r="A859" s="36">
        <v>46217</v>
      </c>
      <c r="B859" s="30">
        <v>0.65192766203703711</v>
      </c>
      <c r="C859" s="31" t="s">
        <v>20</v>
      </c>
      <c r="D859" s="28">
        <v>3</v>
      </c>
      <c r="E859" s="32">
        <v>90.6</v>
      </c>
      <c r="F859" s="33" t="s">
        <v>21</v>
      </c>
      <c r="G859" s="34" t="s">
        <v>22</v>
      </c>
    </row>
    <row r="860" spans="1:7">
      <c r="A860" s="36">
        <v>46217</v>
      </c>
      <c r="B860" s="30">
        <v>0.65192766203703711</v>
      </c>
      <c r="C860" s="31" t="s">
        <v>20</v>
      </c>
      <c r="D860" s="28">
        <v>97</v>
      </c>
      <c r="E860" s="32">
        <v>90.6</v>
      </c>
      <c r="F860" s="33" t="s">
        <v>21</v>
      </c>
      <c r="G860" s="34" t="s">
        <v>22</v>
      </c>
    </row>
    <row r="861" spans="1:7">
      <c r="A861" s="36">
        <v>46217</v>
      </c>
      <c r="B861" s="30">
        <v>0.65254178240740746</v>
      </c>
      <c r="C861" s="31" t="s">
        <v>20</v>
      </c>
      <c r="D861" s="28">
        <v>100</v>
      </c>
      <c r="E861" s="32">
        <v>90.6</v>
      </c>
      <c r="F861" s="33" t="s">
        <v>21</v>
      </c>
      <c r="G861" s="34" t="s">
        <v>23</v>
      </c>
    </row>
    <row r="862" spans="1:7">
      <c r="A862" s="36">
        <v>46217</v>
      </c>
      <c r="B862" s="30">
        <v>0.65254178240740746</v>
      </c>
      <c r="C862" s="31" t="s">
        <v>20</v>
      </c>
      <c r="D862" s="28">
        <v>100</v>
      </c>
      <c r="E862" s="32">
        <v>90.6</v>
      </c>
      <c r="F862" s="33" t="s">
        <v>21</v>
      </c>
      <c r="G862" s="34" t="s">
        <v>22</v>
      </c>
    </row>
    <row r="863" spans="1:7">
      <c r="A863" s="36">
        <v>46217</v>
      </c>
      <c r="B863" s="30">
        <v>0.65277974537037042</v>
      </c>
      <c r="C863" s="31" t="s">
        <v>20</v>
      </c>
      <c r="D863" s="28">
        <v>2</v>
      </c>
      <c r="E863" s="32">
        <v>90.59</v>
      </c>
      <c r="F863" s="33" t="s">
        <v>21</v>
      </c>
      <c r="G863" s="34" t="s">
        <v>29</v>
      </c>
    </row>
    <row r="864" spans="1:7">
      <c r="A864" s="36">
        <v>46217</v>
      </c>
      <c r="B864" s="30">
        <v>0.65277974537037042</v>
      </c>
      <c r="C864" s="31" t="s">
        <v>20</v>
      </c>
      <c r="D864" s="28">
        <v>98</v>
      </c>
      <c r="E864" s="32">
        <v>90.59</v>
      </c>
      <c r="F864" s="33" t="s">
        <v>21</v>
      </c>
      <c r="G864" s="34" t="s">
        <v>29</v>
      </c>
    </row>
    <row r="865" spans="1:7">
      <c r="A865" s="36">
        <v>46217</v>
      </c>
      <c r="B865" s="30">
        <v>0.65278715277777777</v>
      </c>
      <c r="C865" s="31" t="s">
        <v>20</v>
      </c>
      <c r="D865" s="28">
        <v>3</v>
      </c>
      <c r="E865" s="32">
        <v>90.58</v>
      </c>
      <c r="F865" s="33" t="s">
        <v>21</v>
      </c>
      <c r="G865" s="34" t="s">
        <v>22</v>
      </c>
    </row>
    <row r="866" spans="1:7">
      <c r="A866" s="36">
        <v>46217</v>
      </c>
      <c r="B866" s="30">
        <v>0.65278715277777777</v>
      </c>
      <c r="C866" s="31" t="s">
        <v>20</v>
      </c>
      <c r="D866" s="28">
        <v>97</v>
      </c>
      <c r="E866" s="32">
        <v>90.58</v>
      </c>
      <c r="F866" s="33" t="s">
        <v>21</v>
      </c>
      <c r="G866" s="34" t="s">
        <v>22</v>
      </c>
    </row>
    <row r="867" spans="1:7">
      <c r="A867" s="36">
        <v>46217</v>
      </c>
      <c r="B867" s="30">
        <v>0.65472002314814814</v>
      </c>
      <c r="C867" s="31" t="s">
        <v>20</v>
      </c>
      <c r="D867" s="28">
        <v>31</v>
      </c>
      <c r="E867" s="32">
        <v>90.57</v>
      </c>
      <c r="F867" s="33" t="s">
        <v>21</v>
      </c>
      <c r="G867" s="34" t="s">
        <v>23</v>
      </c>
    </row>
    <row r="868" spans="1:7">
      <c r="A868" s="36">
        <v>46217</v>
      </c>
      <c r="B868" s="30">
        <v>0.65472002314814814</v>
      </c>
      <c r="C868" s="31" t="s">
        <v>20</v>
      </c>
      <c r="D868" s="28">
        <v>69</v>
      </c>
      <c r="E868" s="32">
        <v>90.57</v>
      </c>
      <c r="F868" s="33" t="s">
        <v>21</v>
      </c>
      <c r="G868" s="34" t="s">
        <v>23</v>
      </c>
    </row>
    <row r="869" spans="1:7">
      <c r="A869" s="36">
        <v>46217</v>
      </c>
      <c r="B869" s="30">
        <v>0.65472002314814814</v>
      </c>
      <c r="C869" s="31" t="s">
        <v>20</v>
      </c>
      <c r="D869" s="28">
        <v>100</v>
      </c>
      <c r="E869" s="32">
        <v>90.57</v>
      </c>
      <c r="F869" s="33" t="s">
        <v>21</v>
      </c>
      <c r="G869" s="34" t="s">
        <v>23</v>
      </c>
    </row>
    <row r="870" spans="1:7">
      <c r="A870" s="36">
        <v>46217</v>
      </c>
      <c r="B870" s="30">
        <v>0.65472002314814814</v>
      </c>
      <c r="C870" s="31" t="s">
        <v>20</v>
      </c>
      <c r="D870" s="28">
        <v>100</v>
      </c>
      <c r="E870" s="32">
        <v>90.57</v>
      </c>
      <c r="F870" s="33" t="s">
        <v>21</v>
      </c>
      <c r="G870" s="34" t="s">
        <v>22</v>
      </c>
    </row>
    <row r="871" spans="1:7">
      <c r="A871" s="36">
        <v>46217</v>
      </c>
      <c r="B871" s="30">
        <v>0.65472002314814814</v>
      </c>
      <c r="C871" s="31" t="s">
        <v>20</v>
      </c>
      <c r="D871" s="28">
        <v>100</v>
      </c>
      <c r="E871" s="32">
        <v>90.57</v>
      </c>
      <c r="F871" s="33" t="s">
        <v>21</v>
      </c>
      <c r="G871" s="34" t="s">
        <v>22</v>
      </c>
    </row>
    <row r="872" spans="1:7">
      <c r="A872" s="36">
        <v>46217</v>
      </c>
      <c r="B872" s="30">
        <v>0.65695810185185177</v>
      </c>
      <c r="C872" s="31" t="s">
        <v>20</v>
      </c>
      <c r="D872" s="28">
        <v>100</v>
      </c>
      <c r="E872" s="32">
        <v>90.754999999999995</v>
      </c>
      <c r="F872" s="33" t="s">
        <v>21</v>
      </c>
      <c r="G872" s="34" t="s">
        <v>27</v>
      </c>
    </row>
    <row r="873" spans="1:7">
      <c r="A873" s="36">
        <v>46217</v>
      </c>
      <c r="B873" s="30">
        <v>0.65695810185185177</v>
      </c>
      <c r="C873" s="31" t="s">
        <v>20</v>
      </c>
      <c r="D873" s="28">
        <v>100</v>
      </c>
      <c r="E873" s="32">
        <v>90.754999999999995</v>
      </c>
      <c r="F873" s="33" t="s">
        <v>21</v>
      </c>
      <c r="G873" s="34" t="s">
        <v>23</v>
      </c>
    </row>
    <row r="874" spans="1:7">
      <c r="A874" s="36">
        <v>46217</v>
      </c>
      <c r="B874" s="30">
        <v>0.65798738425925929</v>
      </c>
      <c r="C874" s="31" t="s">
        <v>20</v>
      </c>
      <c r="D874" s="28">
        <v>25</v>
      </c>
      <c r="E874" s="32">
        <v>90.75</v>
      </c>
      <c r="F874" s="33" t="s">
        <v>21</v>
      </c>
      <c r="G874" s="34" t="s">
        <v>29</v>
      </c>
    </row>
    <row r="875" spans="1:7">
      <c r="A875" s="36">
        <v>46217</v>
      </c>
      <c r="B875" s="30">
        <v>0.658218287037037</v>
      </c>
      <c r="C875" s="31" t="s">
        <v>20</v>
      </c>
      <c r="D875" s="28">
        <v>100</v>
      </c>
      <c r="E875" s="32">
        <v>90.75</v>
      </c>
      <c r="F875" s="33" t="s">
        <v>21</v>
      </c>
      <c r="G875" s="34" t="s">
        <v>29</v>
      </c>
    </row>
    <row r="876" spans="1:7">
      <c r="A876" s="36">
        <v>46217</v>
      </c>
      <c r="B876" s="30">
        <v>0.65853229166666671</v>
      </c>
      <c r="C876" s="31" t="s">
        <v>20</v>
      </c>
      <c r="D876" s="28">
        <v>10</v>
      </c>
      <c r="E876" s="32">
        <v>90.77</v>
      </c>
      <c r="F876" s="33" t="s">
        <v>21</v>
      </c>
      <c r="G876" s="34" t="s">
        <v>22</v>
      </c>
    </row>
    <row r="877" spans="1:7">
      <c r="A877" s="36">
        <v>46217</v>
      </c>
      <c r="B877" s="30">
        <v>0.65853657407407407</v>
      </c>
      <c r="C877" s="31" t="s">
        <v>20</v>
      </c>
      <c r="D877" s="28">
        <v>10</v>
      </c>
      <c r="E877" s="32">
        <v>90.77</v>
      </c>
      <c r="F877" s="33" t="s">
        <v>21</v>
      </c>
      <c r="G877" s="34" t="s">
        <v>22</v>
      </c>
    </row>
    <row r="878" spans="1:7">
      <c r="A878" s="36">
        <v>46217</v>
      </c>
      <c r="B878" s="30">
        <v>0.65853657407407407</v>
      </c>
      <c r="C878" s="31" t="s">
        <v>20</v>
      </c>
      <c r="D878" s="28">
        <v>90</v>
      </c>
      <c r="E878" s="32">
        <v>90.77</v>
      </c>
      <c r="F878" s="33" t="s">
        <v>21</v>
      </c>
      <c r="G878" s="34" t="s">
        <v>22</v>
      </c>
    </row>
    <row r="879" spans="1:7">
      <c r="A879" s="36">
        <v>46217</v>
      </c>
      <c r="B879" s="30">
        <v>0.65853657407407407</v>
      </c>
      <c r="C879" s="31" t="s">
        <v>20</v>
      </c>
      <c r="D879" s="28">
        <v>90</v>
      </c>
      <c r="E879" s="32">
        <v>90.77</v>
      </c>
      <c r="F879" s="33" t="s">
        <v>21</v>
      </c>
      <c r="G879" s="34" t="s">
        <v>22</v>
      </c>
    </row>
    <row r="880" spans="1:7">
      <c r="A880" s="36">
        <v>46217</v>
      </c>
      <c r="B880" s="30">
        <v>0.65859004629629625</v>
      </c>
      <c r="C880" s="31" t="s">
        <v>20</v>
      </c>
      <c r="D880" s="28">
        <v>42</v>
      </c>
      <c r="E880" s="32">
        <v>90.77</v>
      </c>
      <c r="F880" s="33" t="s">
        <v>21</v>
      </c>
      <c r="G880" s="34" t="s">
        <v>22</v>
      </c>
    </row>
    <row r="881" spans="1:7">
      <c r="A881" s="36">
        <v>46217</v>
      </c>
      <c r="B881" s="30">
        <v>0.65859004629629625</v>
      </c>
      <c r="C881" s="31" t="s">
        <v>20</v>
      </c>
      <c r="D881" s="28">
        <v>42</v>
      </c>
      <c r="E881" s="32">
        <v>90.77</v>
      </c>
      <c r="F881" s="33" t="s">
        <v>21</v>
      </c>
      <c r="G881" s="34" t="s">
        <v>22</v>
      </c>
    </row>
    <row r="882" spans="1:7">
      <c r="A882" s="36">
        <v>46217</v>
      </c>
      <c r="B882" s="30">
        <v>0.65859004629629625</v>
      </c>
      <c r="C882" s="31" t="s">
        <v>20</v>
      </c>
      <c r="D882" s="28">
        <v>58</v>
      </c>
      <c r="E882" s="32">
        <v>90.77</v>
      </c>
      <c r="F882" s="33" t="s">
        <v>21</v>
      </c>
      <c r="G882" s="34" t="s">
        <v>22</v>
      </c>
    </row>
    <row r="883" spans="1:7">
      <c r="A883" s="36">
        <v>46217</v>
      </c>
      <c r="B883" s="30">
        <v>0.65859108796296306</v>
      </c>
      <c r="C883" s="31" t="s">
        <v>20</v>
      </c>
      <c r="D883" s="28">
        <v>14</v>
      </c>
      <c r="E883" s="32">
        <v>90.77</v>
      </c>
      <c r="F883" s="33" t="s">
        <v>21</v>
      </c>
      <c r="G883" s="34" t="s">
        <v>22</v>
      </c>
    </row>
    <row r="884" spans="1:7">
      <c r="A884" s="36">
        <v>46217</v>
      </c>
      <c r="B884" s="30">
        <v>0.65886585648148144</v>
      </c>
      <c r="C884" s="31" t="s">
        <v>20</v>
      </c>
      <c r="D884" s="28">
        <v>100</v>
      </c>
      <c r="E884" s="32">
        <v>90.754999999999995</v>
      </c>
      <c r="F884" s="33" t="s">
        <v>21</v>
      </c>
      <c r="G884" s="34" t="s">
        <v>27</v>
      </c>
    </row>
    <row r="885" spans="1:7">
      <c r="A885" s="36">
        <v>46217</v>
      </c>
      <c r="B885" s="30">
        <v>0.65886585648148144</v>
      </c>
      <c r="C885" s="31" t="s">
        <v>20</v>
      </c>
      <c r="D885" s="28">
        <v>100</v>
      </c>
      <c r="E885" s="32">
        <v>90.76</v>
      </c>
      <c r="F885" s="33" t="s">
        <v>21</v>
      </c>
      <c r="G885" s="34" t="s">
        <v>27</v>
      </c>
    </row>
    <row r="886" spans="1:7">
      <c r="A886" s="36">
        <v>46217</v>
      </c>
      <c r="B886" s="30">
        <v>0.65886585648148144</v>
      </c>
      <c r="C886" s="31" t="s">
        <v>20</v>
      </c>
      <c r="D886" s="28">
        <v>120</v>
      </c>
      <c r="E886" s="32">
        <v>90.76</v>
      </c>
      <c r="F886" s="33" t="s">
        <v>21</v>
      </c>
      <c r="G886" s="34" t="s">
        <v>25</v>
      </c>
    </row>
    <row r="887" spans="1:7">
      <c r="A887" s="36">
        <v>46217</v>
      </c>
      <c r="B887" s="30">
        <v>0.65886585648148144</v>
      </c>
      <c r="C887" s="31" t="s">
        <v>20</v>
      </c>
      <c r="D887" s="28">
        <v>100</v>
      </c>
      <c r="E887" s="32">
        <v>90.745000000000005</v>
      </c>
      <c r="F887" s="33" t="s">
        <v>21</v>
      </c>
      <c r="G887" s="34" t="s">
        <v>37</v>
      </c>
    </row>
    <row r="888" spans="1:7">
      <c r="A888" s="36">
        <v>46217</v>
      </c>
      <c r="B888" s="30">
        <v>0.65886585648148144</v>
      </c>
      <c r="C888" s="31" t="s">
        <v>20</v>
      </c>
      <c r="D888" s="28">
        <v>100</v>
      </c>
      <c r="E888" s="32">
        <v>90.75</v>
      </c>
      <c r="F888" s="33" t="s">
        <v>21</v>
      </c>
      <c r="G888" s="34" t="s">
        <v>37</v>
      </c>
    </row>
    <row r="889" spans="1:7">
      <c r="A889" s="36">
        <v>46217</v>
      </c>
      <c r="B889" s="30">
        <v>0.65886585648148144</v>
      </c>
      <c r="C889" s="31" t="s">
        <v>20</v>
      </c>
      <c r="D889" s="28">
        <v>240</v>
      </c>
      <c r="E889" s="32">
        <v>90.765000000000001</v>
      </c>
      <c r="F889" s="33" t="s">
        <v>21</v>
      </c>
      <c r="G889" s="34" t="s">
        <v>23</v>
      </c>
    </row>
    <row r="890" spans="1:7">
      <c r="A890" s="36">
        <v>46217</v>
      </c>
      <c r="B890" s="30">
        <v>0.65886597222222232</v>
      </c>
      <c r="C890" s="31" t="s">
        <v>20</v>
      </c>
      <c r="D890" s="28">
        <v>200</v>
      </c>
      <c r="E890" s="32">
        <v>90.75</v>
      </c>
      <c r="F890" s="33" t="s">
        <v>21</v>
      </c>
      <c r="G890" s="34" t="s">
        <v>34</v>
      </c>
    </row>
    <row r="891" spans="1:7">
      <c r="A891" s="36">
        <v>46217</v>
      </c>
      <c r="B891" s="30">
        <v>0.65886597222222232</v>
      </c>
      <c r="C891" s="31" t="s">
        <v>20</v>
      </c>
      <c r="D891" s="28">
        <v>200</v>
      </c>
      <c r="E891" s="32">
        <v>90.76</v>
      </c>
      <c r="F891" s="33" t="s">
        <v>21</v>
      </c>
      <c r="G891" s="34" t="s">
        <v>34</v>
      </c>
    </row>
    <row r="892" spans="1:7">
      <c r="A892" s="36">
        <v>46217</v>
      </c>
      <c r="B892" s="30">
        <v>0.65886608796296298</v>
      </c>
      <c r="C892" s="31" t="s">
        <v>20</v>
      </c>
      <c r="D892" s="28">
        <v>100</v>
      </c>
      <c r="E892" s="32">
        <v>90.76</v>
      </c>
      <c r="F892" s="33" t="s">
        <v>21</v>
      </c>
      <c r="G892" s="34" t="s">
        <v>27</v>
      </c>
    </row>
    <row r="893" spans="1:7">
      <c r="A893" s="36">
        <v>46217</v>
      </c>
      <c r="B893" s="30">
        <v>0.65886608796296298</v>
      </c>
      <c r="C893" s="31" t="s">
        <v>20</v>
      </c>
      <c r="D893" s="28">
        <v>120</v>
      </c>
      <c r="E893" s="32">
        <v>90.76</v>
      </c>
      <c r="F893" s="33" t="s">
        <v>21</v>
      </c>
      <c r="G893" s="34" t="s">
        <v>28</v>
      </c>
    </row>
    <row r="894" spans="1:7">
      <c r="A894" s="36">
        <v>46217</v>
      </c>
      <c r="B894" s="30">
        <v>0.65886643518518517</v>
      </c>
      <c r="C894" s="31" t="s">
        <v>20</v>
      </c>
      <c r="D894" s="28">
        <v>200</v>
      </c>
      <c r="E894" s="32">
        <v>90.76</v>
      </c>
      <c r="F894" s="33" t="s">
        <v>21</v>
      </c>
      <c r="G894" s="34" t="s">
        <v>23</v>
      </c>
    </row>
    <row r="895" spans="1:7">
      <c r="A895" s="36">
        <v>46217</v>
      </c>
      <c r="B895" s="30">
        <v>0.65886643518518517</v>
      </c>
      <c r="C895" s="31" t="s">
        <v>20</v>
      </c>
      <c r="D895" s="28">
        <v>10</v>
      </c>
      <c r="E895" s="32">
        <v>90.76</v>
      </c>
      <c r="F895" s="33" t="s">
        <v>21</v>
      </c>
      <c r="G895" s="34" t="s">
        <v>22</v>
      </c>
    </row>
    <row r="896" spans="1:7">
      <c r="A896" s="36">
        <v>46217</v>
      </c>
      <c r="B896" s="30">
        <v>0.65886643518518517</v>
      </c>
      <c r="C896" s="31" t="s">
        <v>20</v>
      </c>
      <c r="D896" s="28">
        <v>22</v>
      </c>
      <c r="E896" s="32">
        <v>90.76</v>
      </c>
      <c r="F896" s="33" t="s">
        <v>21</v>
      </c>
      <c r="G896" s="34" t="s">
        <v>22</v>
      </c>
    </row>
    <row r="897" spans="1:7">
      <c r="A897" s="36">
        <v>46217</v>
      </c>
      <c r="B897" s="30">
        <v>0.65886643518518517</v>
      </c>
      <c r="C897" s="31" t="s">
        <v>20</v>
      </c>
      <c r="D897" s="28">
        <v>40</v>
      </c>
      <c r="E897" s="32">
        <v>90.76</v>
      </c>
      <c r="F897" s="33" t="s">
        <v>21</v>
      </c>
      <c r="G897" s="34" t="s">
        <v>22</v>
      </c>
    </row>
    <row r="898" spans="1:7">
      <c r="A898" s="36">
        <v>46217</v>
      </c>
      <c r="B898" s="30">
        <v>0.65886643518518517</v>
      </c>
      <c r="C898" s="31" t="s">
        <v>20</v>
      </c>
      <c r="D898" s="28">
        <v>50</v>
      </c>
      <c r="E898" s="32">
        <v>90.76</v>
      </c>
      <c r="F898" s="33" t="s">
        <v>21</v>
      </c>
      <c r="G898" s="34" t="s">
        <v>22</v>
      </c>
    </row>
    <row r="899" spans="1:7">
      <c r="A899" s="36">
        <v>46217</v>
      </c>
      <c r="B899" s="30">
        <v>0.65886643518518517</v>
      </c>
      <c r="C899" s="31" t="s">
        <v>20</v>
      </c>
      <c r="D899" s="28">
        <v>50</v>
      </c>
      <c r="E899" s="32">
        <v>90.76</v>
      </c>
      <c r="F899" s="33" t="s">
        <v>21</v>
      </c>
      <c r="G899" s="34" t="s">
        <v>22</v>
      </c>
    </row>
    <row r="900" spans="1:7">
      <c r="A900" s="36">
        <v>46217</v>
      </c>
      <c r="B900" s="30">
        <v>0.65886643518518517</v>
      </c>
      <c r="C900" s="31" t="s">
        <v>20</v>
      </c>
      <c r="D900" s="28">
        <v>50</v>
      </c>
      <c r="E900" s="32">
        <v>90.76</v>
      </c>
      <c r="F900" s="33" t="s">
        <v>21</v>
      </c>
      <c r="G900" s="34" t="s">
        <v>22</v>
      </c>
    </row>
    <row r="901" spans="1:7">
      <c r="A901" s="36">
        <v>46217</v>
      </c>
      <c r="B901" s="30">
        <v>0.65886643518518517</v>
      </c>
      <c r="C901" s="31" t="s">
        <v>20</v>
      </c>
      <c r="D901" s="28">
        <v>100</v>
      </c>
      <c r="E901" s="32">
        <v>90.76</v>
      </c>
      <c r="F901" s="33" t="s">
        <v>21</v>
      </c>
      <c r="G901" s="34" t="s">
        <v>22</v>
      </c>
    </row>
    <row r="902" spans="1:7">
      <c r="A902" s="36">
        <v>46217</v>
      </c>
      <c r="B902" s="30">
        <v>0.65886643518518517</v>
      </c>
      <c r="C902" s="31" t="s">
        <v>20</v>
      </c>
      <c r="D902" s="28">
        <v>2</v>
      </c>
      <c r="E902" s="32">
        <v>90.76</v>
      </c>
      <c r="F902" s="33" t="s">
        <v>21</v>
      </c>
      <c r="G902" s="34" t="s">
        <v>22</v>
      </c>
    </row>
    <row r="903" spans="1:7">
      <c r="A903" s="36">
        <v>46217</v>
      </c>
      <c r="B903" s="30">
        <v>0.65886643518518517</v>
      </c>
      <c r="C903" s="31" t="s">
        <v>20</v>
      </c>
      <c r="D903" s="28">
        <v>78</v>
      </c>
      <c r="E903" s="32">
        <v>90.76</v>
      </c>
      <c r="F903" s="33" t="s">
        <v>21</v>
      </c>
      <c r="G903" s="34" t="s">
        <v>22</v>
      </c>
    </row>
    <row r="904" spans="1:7">
      <c r="A904" s="36">
        <v>46217</v>
      </c>
      <c r="B904" s="30">
        <v>0.65886643518518517</v>
      </c>
      <c r="C904" s="31" t="s">
        <v>20</v>
      </c>
      <c r="D904" s="28">
        <v>98</v>
      </c>
      <c r="E904" s="32">
        <v>90.76</v>
      </c>
      <c r="F904" s="33" t="s">
        <v>21</v>
      </c>
      <c r="G904" s="34" t="s">
        <v>22</v>
      </c>
    </row>
    <row r="905" spans="1:7">
      <c r="A905" s="36">
        <v>46217</v>
      </c>
      <c r="B905" s="30">
        <v>0.65886655092592605</v>
      </c>
      <c r="C905" s="31" t="s">
        <v>20</v>
      </c>
      <c r="D905" s="28">
        <v>100</v>
      </c>
      <c r="E905" s="32">
        <v>90.76</v>
      </c>
      <c r="F905" s="33" t="s">
        <v>21</v>
      </c>
      <c r="G905" s="34" t="s">
        <v>22</v>
      </c>
    </row>
    <row r="906" spans="1:7">
      <c r="A906" s="36">
        <v>46217</v>
      </c>
      <c r="B906" s="30">
        <v>0.65890162037037048</v>
      </c>
      <c r="C906" s="31" t="s">
        <v>20</v>
      </c>
      <c r="D906" s="28">
        <v>140</v>
      </c>
      <c r="E906" s="32">
        <v>90.76</v>
      </c>
      <c r="F906" s="33" t="s">
        <v>21</v>
      </c>
      <c r="G906" s="34" t="s">
        <v>23</v>
      </c>
    </row>
    <row r="907" spans="1:7">
      <c r="A907" s="36">
        <v>46217</v>
      </c>
      <c r="B907" s="30">
        <v>0.65890162037037048</v>
      </c>
      <c r="C907" s="31" t="s">
        <v>20</v>
      </c>
      <c r="D907" s="28">
        <v>140</v>
      </c>
      <c r="E907" s="32">
        <v>90.76</v>
      </c>
      <c r="F907" s="33" t="s">
        <v>21</v>
      </c>
      <c r="G907" s="34" t="s">
        <v>23</v>
      </c>
    </row>
    <row r="908" spans="1:7">
      <c r="A908" s="36">
        <v>46217</v>
      </c>
      <c r="B908" s="30">
        <v>0.65890162037037048</v>
      </c>
      <c r="C908" s="31" t="s">
        <v>20</v>
      </c>
      <c r="D908" s="28">
        <v>157</v>
      </c>
      <c r="E908" s="32">
        <v>90.76</v>
      </c>
      <c r="F908" s="33" t="s">
        <v>21</v>
      </c>
      <c r="G908" s="34" t="s">
        <v>23</v>
      </c>
    </row>
    <row r="909" spans="1:7">
      <c r="A909" s="36">
        <v>46217</v>
      </c>
      <c r="B909" s="30">
        <v>0.65890162037037048</v>
      </c>
      <c r="C909" s="31" t="s">
        <v>20</v>
      </c>
      <c r="D909" s="28">
        <v>190</v>
      </c>
      <c r="E909" s="32">
        <v>90.76</v>
      </c>
      <c r="F909" s="33" t="s">
        <v>21</v>
      </c>
      <c r="G909" s="34" t="s">
        <v>23</v>
      </c>
    </row>
    <row r="910" spans="1:7">
      <c r="A910" s="36">
        <v>46217</v>
      </c>
      <c r="B910" s="30">
        <v>0.65890162037037048</v>
      </c>
      <c r="C910" s="31" t="s">
        <v>20</v>
      </c>
      <c r="D910" s="28">
        <v>100</v>
      </c>
      <c r="E910" s="32">
        <v>90.76</v>
      </c>
      <c r="F910" s="33" t="s">
        <v>21</v>
      </c>
      <c r="G910" s="34" t="s">
        <v>22</v>
      </c>
    </row>
    <row r="911" spans="1:7">
      <c r="A911" s="36">
        <v>46217</v>
      </c>
      <c r="B911" s="30">
        <v>0.65890162037037048</v>
      </c>
      <c r="C911" s="31" t="s">
        <v>20</v>
      </c>
      <c r="D911" s="28">
        <v>100</v>
      </c>
      <c r="E911" s="32">
        <v>90.76</v>
      </c>
      <c r="F911" s="33" t="s">
        <v>21</v>
      </c>
      <c r="G911" s="34" t="s">
        <v>22</v>
      </c>
    </row>
    <row r="912" spans="1:7">
      <c r="A912" s="36">
        <v>46217</v>
      </c>
      <c r="B912" s="30">
        <v>0.65890162037037048</v>
      </c>
      <c r="C912" s="31" t="s">
        <v>20</v>
      </c>
      <c r="D912" s="28">
        <v>100</v>
      </c>
      <c r="E912" s="32">
        <v>90.76</v>
      </c>
      <c r="F912" s="33" t="s">
        <v>21</v>
      </c>
      <c r="G912" s="34" t="s">
        <v>22</v>
      </c>
    </row>
    <row r="913" spans="1:7">
      <c r="A913" s="36">
        <v>46217</v>
      </c>
      <c r="B913" s="30">
        <v>0.65890162037037048</v>
      </c>
      <c r="C913" s="31" t="s">
        <v>20</v>
      </c>
      <c r="D913" s="28">
        <v>25</v>
      </c>
      <c r="E913" s="32">
        <v>90.76</v>
      </c>
      <c r="F913" s="33" t="s">
        <v>21</v>
      </c>
      <c r="G913" s="34" t="s">
        <v>22</v>
      </c>
    </row>
    <row r="914" spans="1:7">
      <c r="A914" s="36">
        <v>46217</v>
      </c>
      <c r="B914" s="30">
        <v>0.65890162037037048</v>
      </c>
      <c r="C914" s="31" t="s">
        <v>20</v>
      </c>
      <c r="D914" s="28">
        <v>25</v>
      </c>
      <c r="E914" s="32">
        <v>90.76</v>
      </c>
      <c r="F914" s="33" t="s">
        <v>21</v>
      </c>
      <c r="G914" s="34" t="s">
        <v>22</v>
      </c>
    </row>
    <row r="915" spans="1:7">
      <c r="A915" s="36">
        <v>46217</v>
      </c>
      <c r="B915" s="30">
        <v>0.65890162037037048</v>
      </c>
      <c r="C915" s="31" t="s">
        <v>20</v>
      </c>
      <c r="D915" s="28">
        <v>25</v>
      </c>
      <c r="E915" s="32">
        <v>90.76</v>
      </c>
      <c r="F915" s="33" t="s">
        <v>21</v>
      </c>
      <c r="G915" s="34" t="s">
        <v>22</v>
      </c>
    </row>
    <row r="916" spans="1:7">
      <c r="A916" s="36">
        <v>46217</v>
      </c>
      <c r="B916" s="30">
        <v>0.65890162037037048</v>
      </c>
      <c r="C916" s="31" t="s">
        <v>20</v>
      </c>
      <c r="D916" s="28">
        <v>25</v>
      </c>
      <c r="E916" s="32">
        <v>90.76</v>
      </c>
      <c r="F916" s="33" t="s">
        <v>21</v>
      </c>
      <c r="G916" s="34" t="s">
        <v>22</v>
      </c>
    </row>
    <row r="917" spans="1:7">
      <c r="A917" s="36">
        <v>46217</v>
      </c>
      <c r="B917" s="30">
        <v>0.65890162037037048</v>
      </c>
      <c r="C917" s="31" t="s">
        <v>20</v>
      </c>
      <c r="D917" s="28">
        <v>50</v>
      </c>
      <c r="E917" s="32">
        <v>90.76</v>
      </c>
      <c r="F917" s="33" t="s">
        <v>21</v>
      </c>
      <c r="G917" s="34" t="s">
        <v>22</v>
      </c>
    </row>
    <row r="918" spans="1:7">
      <c r="A918" s="36">
        <v>46217</v>
      </c>
      <c r="B918" s="30">
        <v>0.65890162037037048</v>
      </c>
      <c r="C918" s="31" t="s">
        <v>20</v>
      </c>
      <c r="D918" s="28">
        <v>50</v>
      </c>
      <c r="E918" s="32">
        <v>90.76</v>
      </c>
      <c r="F918" s="33" t="s">
        <v>21</v>
      </c>
      <c r="G918" s="34" t="s">
        <v>22</v>
      </c>
    </row>
    <row r="919" spans="1:7">
      <c r="A919" s="36">
        <v>46217</v>
      </c>
      <c r="B919" s="30">
        <v>0.65890162037037048</v>
      </c>
      <c r="C919" s="31" t="s">
        <v>20</v>
      </c>
      <c r="D919" s="28">
        <v>75</v>
      </c>
      <c r="E919" s="32">
        <v>90.76</v>
      </c>
      <c r="F919" s="33" t="s">
        <v>21</v>
      </c>
      <c r="G919" s="34" t="s">
        <v>22</v>
      </c>
    </row>
    <row r="920" spans="1:7">
      <c r="A920" s="36">
        <v>46217</v>
      </c>
      <c r="B920" s="30">
        <v>0.65890162037037048</v>
      </c>
      <c r="C920" s="31" t="s">
        <v>20</v>
      </c>
      <c r="D920" s="28">
        <v>75</v>
      </c>
      <c r="E920" s="32">
        <v>90.76</v>
      </c>
      <c r="F920" s="33" t="s">
        <v>21</v>
      </c>
      <c r="G920" s="34" t="s">
        <v>22</v>
      </c>
    </row>
    <row r="921" spans="1:7">
      <c r="A921" s="36">
        <v>46217</v>
      </c>
      <c r="B921" s="30">
        <v>0.65890162037037048</v>
      </c>
      <c r="C921" s="31" t="s">
        <v>20</v>
      </c>
      <c r="D921" s="28">
        <v>75</v>
      </c>
      <c r="E921" s="32">
        <v>90.76</v>
      </c>
      <c r="F921" s="33" t="s">
        <v>21</v>
      </c>
      <c r="G921" s="34" t="s">
        <v>22</v>
      </c>
    </row>
    <row r="922" spans="1:7">
      <c r="A922" s="36">
        <v>46217</v>
      </c>
      <c r="B922" s="30">
        <v>0.65890162037037048</v>
      </c>
      <c r="C922" s="31" t="s">
        <v>20</v>
      </c>
      <c r="D922" s="28">
        <v>75</v>
      </c>
      <c r="E922" s="32">
        <v>90.76</v>
      </c>
      <c r="F922" s="33" t="s">
        <v>21</v>
      </c>
      <c r="G922" s="34" t="s">
        <v>22</v>
      </c>
    </row>
    <row r="923" spans="1:7">
      <c r="A923" s="36">
        <v>46217</v>
      </c>
      <c r="B923" s="30">
        <v>0.65890162037037048</v>
      </c>
      <c r="C923" s="31" t="s">
        <v>20</v>
      </c>
      <c r="D923" s="28">
        <v>100</v>
      </c>
      <c r="E923" s="32">
        <v>90.76</v>
      </c>
      <c r="F923" s="33" t="s">
        <v>21</v>
      </c>
      <c r="G923" s="34" t="s">
        <v>22</v>
      </c>
    </row>
    <row r="924" spans="1:7">
      <c r="A924" s="36">
        <v>46217</v>
      </c>
      <c r="B924" s="30">
        <v>0.65890162037037048</v>
      </c>
      <c r="C924" s="31" t="s">
        <v>20</v>
      </c>
      <c r="D924" s="28">
        <v>100</v>
      </c>
      <c r="E924" s="32">
        <v>90.76</v>
      </c>
      <c r="F924" s="33" t="s">
        <v>21</v>
      </c>
      <c r="G924" s="34" t="s">
        <v>22</v>
      </c>
    </row>
    <row r="925" spans="1:7">
      <c r="A925" s="36">
        <v>46217</v>
      </c>
      <c r="B925" s="30">
        <v>0.65890208333333333</v>
      </c>
      <c r="C925" s="31" t="s">
        <v>20</v>
      </c>
      <c r="D925" s="28">
        <v>100</v>
      </c>
      <c r="E925" s="32">
        <v>90.73</v>
      </c>
      <c r="F925" s="33" t="s">
        <v>21</v>
      </c>
      <c r="G925" s="34" t="s">
        <v>22</v>
      </c>
    </row>
    <row r="926" spans="1:7">
      <c r="A926" s="36">
        <v>46217</v>
      </c>
      <c r="B926" s="30">
        <v>0.65890208333333333</v>
      </c>
      <c r="C926" s="31" t="s">
        <v>20</v>
      </c>
      <c r="D926" s="28">
        <v>100</v>
      </c>
      <c r="E926" s="32">
        <v>90.73</v>
      </c>
      <c r="F926" s="33" t="s">
        <v>21</v>
      </c>
      <c r="G926" s="34" t="s">
        <v>22</v>
      </c>
    </row>
    <row r="927" spans="1:7">
      <c r="A927" s="36">
        <v>46217</v>
      </c>
      <c r="B927" s="30">
        <v>0.65890208333333333</v>
      </c>
      <c r="C927" s="31" t="s">
        <v>20</v>
      </c>
      <c r="D927" s="28">
        <v>100</v>
      </c>
      <c r="E927" s="32">
        <v>90.73</v>
      </c>
      <c r="F927" s="33" t="s">
        <v>21</v>
      </c>
      <c r="G927" s="34" t="s">
        <v>22</v>
      </c>
    </row>
    <row r="928" spans="1:7">
      <c r="A928" s="36">
        <v>46217</v>
      </c>
      <c r="B928" s="30">
        <v>0.65890405092592597</v>
      </c>
      <c r="C928" s="31" t="s">
        <v>20</v>
      </c>
      <c r="D928" s="28">
        <v>100</v>
      </c>
      <c r="E928" s="32">
        <v>90.74</v>
      </c>
      <c r="F928" s="33" t="s">
        <v>21</v>
      </c>
      <c r="G928" s="34" t="s">
        <v>27</v>
      </c>
    </row>
    <row r="929" spans="1:7">
      <c r="A929" s="36">
        <v>46217</v>
      </c>
      <c r="B929" s="30">
        <v>0.65890405092592597</v>
      </c>
      <c r="C929" s="31" t="s">
        <v>20</v>
      </c>
      <c r="D929" s="28">
        <v>100</v>
      </c>
      <c r="E929" s="32">
        <v>90.74</v>
      </c>
      <c r="F929" s="33" t="s">
        <v>21</v>
      </c>
      <c r="G929" s="34" t="s">
        <v>27</v>
      </c>
    </row>
    <row r="930" spans="1:7">
      <c r="A930" s="36">
        <v>46217</v>
      </c>
      <c r="B930" s="30">
        <v>0.65898229166666678</v>
      </c>
      <c r="C930" s="31" t="s">
        <v>20</v>
      </c>
      <c r="D930" s="28">
        <v>1</v>
      </c>
      <c r="E930" s="32">
        <v>90.71</v>
      </c>
      <c r="F930" s="33" t="s">
        <v>21</v>
      </c>
      <c r="G930" s="34" t="s">
        <v>24</v>
      </c>
    </row>
    <row r="931" spans="1:7">
      <c r="A931" s="36">
        <v>46217</v>
      </c>
      <c r="B931" s="30">
        <v>0.65913842592592597</v>
      </c>
      <c r="C931" s="31" t="s">
        <v>20</v>
      </c>
      <c r="D931" s="28">
        <v>99</v>
      </c>
      <c r="E931" s="32">
        <v>90.72</v>
      </c>
      <c r="F931" s="33" t="s">
        <v>21</v>
      </c>
      <c r="G931" s="34" t="s">
        <v>22</v>
      </c>
    </row>
    <row r="932" spans="1:7">
      <c r="A932" s="36">
        <v>46217</v>
      </c>
      <c r="B932" s="30">
        <v>0.65914965277777782</v>
      </c>
      <c r="C932" s="31" t="s">
        <v>20</v>
      </c>
      <c r="D932" s="28">
        <v>38</v>
      </c>
      <c r="E932" s="32">
        <v>90.685000000000002</v>
      </c>
      <c r="F932" s="33" t="s">
        <v>21</v>
      </c>
      <c r="G932" s="34" t="s">
        <v>34</v>
      </c>
    </row>
    <row r="933" spans="1:7">
      <c r="A933" s="36">
        <v>46217</v>
      </c>
      <c r="B933" s="30">
        <v>0.65914965277777782</v>
      </c>
      <c r="C933" s="31" t="s">
        <v>20</v>
      </c>
      <c r="D933" s="28">
        <v>10</v>
      </c>
      <c r="E933" s="32">
        <v>90.71</v>
      </c>
      <c r="F933" s="33" t="s">
        <v>21</v>
      </c>
      <c r="G933" s="34" t="s">
        <v>22</v>
      </c>
    </row>
    <row r="934" spans="1:7">
      <c r="A934" s="36">
        <v>46217</v>
      </c>
      <c r="B934" s="30">
        <v>0.65914965277777782</v>
      </c>
      <c r="C934" s="31" t="s">
        <v>20</v>
      </c>
      <c r="D934" s="28">
        <v>52</v>
      </c>
      <c r="E934" s="32">
        <v>90.71</v>
      </c>
      <c r="F934" s="33" t="s">
        <v>21</v>
      </c>
      <c r="G934" s="34" t="s">
        <v>22</v>
      </c>
    </row>
    <row r="935" spans="1:7">
      <c r="A935" s="36">
        <v>46217</v>
      </c>
      <c r="B935" s="30">
        <v>0.65940682870370371</v>
      </c>
      <c r="C935" s="31" t="s">
        <v>20</v>
      </c>
      <c r="D935" s="28">
        <v>100</v>
      </c>
      <c r="E935" s="32">
        <v>90.71</v>
      </c>
      <c r="F935" s="33" t="s">
        <v>21</v>
      </c>
      <c r="G935" s="34" t="s">
        <v>22</v>
      </c>
    </row>
    <row r="936" spans="1:7">
      <c r="A936" s="36">
        <v>46217</v>
      </c>
      <c r="B936" s="30">
        <v>0.65961053240740752</v>
      </c>
      <c r="C936" s="31" t="s">
        <v>20</v>
      </c>
      <c r="D936" s="28">
        <v>100</v>
      </c>
      <c r="E936" s="32">
        <v>90.73</v>
      </c>
      <c r="F936" s="33" t="s">
        <v>21</v>
      </c>
      <c r="G936" s="34" t="s">
        <v>22</v>
      </c>
    </row>
    <row r="937" spans="1:7">
      <c r="A937" s="36">
        <v>46217</v>
      </c>
      <c r="B937" s="30">
        <v>0.65961053240740752</v>
      </c>
      <c r="C937" s="31" t="s">
        <v>20</v>
      </c>
      <c r="D937" s="28">
        <v>100</v>
      </c>
      <c r="E937" s="32">
        <v>90.73</v>
      </c>
      <c r="F937" s="33" t="s">
        <v>21</v>
      </c>
      <c r="G937" s="34" t="s">
        <v>22</v>
      </c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28C0-5AD9-45DD-A0A8-2A207C908107}">
  <dimension ref="A1:G2019"/>
  <sheetViews>
    <sheetView workbookViewId="0">
      <pane ySplit="4" topLeftCell="A5" activePane="bottomLeft" state="frozen"/>
      <selection activeCell="A7" sqref="A7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46216</v>
      </c>
      <c r="B5" s="30">
        <v>0.39769965277777786</v>
      </c>
      <c r="C5" s="31" t="s">
        <v>20</v>
      </c>
      <c r="D5" s="28">
        <v>100</v>
      </c>
      <c r="E5" s="32">
        <v>90.76</v>
      </c>
      <c r="F5" s="33" t="s">
        <v>21</v>
      </c>
      <c r="G5" s="34" t="s">
        <v>22</v>
      </c>
    </row>
    <row r="6" spans="1:7" ht="11.25" customHeight="1">
      <c r="A6" s="36">
        <v>46216</v>
      </c>
      <c r="B6" s="30">
        <v>0.39803958333333345</v>
      </c>
      <c r="C6" s="31" t="s">
        <v>20</v>
      </c>
      <c r="D6" s="28">
        <v>100</v>
      </c>
      <c r="E6" s="32">
        <v>90.53</v>
      </c>
      <c r="F6" s="33" t="s">
        <v>21</v>
      </c>
      <c r="G6" s="34" t="s">
        <v>22</v>
      </c>
    </row>
    <row r="7" spans="1:7" ht="12" customHeight="1">
      <c r="A7" s="36">
        <v>46216</v>
      </c>
      <c r="B7" s="30">
        <v>0.39803958333333345</v>
      </c>
      <c r="C7" s="31" t="s">
        <v>20</v>
      </c>
      <c r="D7" s="28">
        <v>100</v>
      </c>
      <c r="E7" s="32">
        <v>90.53</v>
      </c>
      <c r="F7" s="33" t="s">
        <v>21</v>
      </c>
      <c r="G7" s="34" t="s">
        <v>22</v>
      </c>
    </row>
    <row r="8" spans="1:7">
      <c r="A8" s="36">
        <v>46216</v>
      </c>
      <c r="B8" s="30">
        <v>0.40046701388888895</v>
      </c>
      <c r="C8" s="31" t="s">
        <v>20</v>
      </c>
      <c r="D8" s="28">
        <v>19</v>
      </c>
      <c r="E8" s="32">
        <v>90.53</v>
      </c>
      <c r="F8" s="33" t="s">
        <v>21</v>
      </c>
      <c r="G8" s="34" t="s">
        <v>23</v>
      </c>
    </row>
    <row r="9" spans="1:7">
      <c r="A9" s="36">
        <v>46216</v>
      </c>
      <c r="B9" s="30">
        <v>0.40046701388888895</v>
      </c>
      <c r="C9" s="31" t="s">
        <v>20</v>
      </c>
      <c r="D9" s="28">
        <v>100</v>
      </c>
      <c r="E9" s="32">
        <v>90.53</v>
      </c>
      <c r="F9" s="33" t="s">
        <v>21</v>
      </c>
      <c r="G9" s="34" t="s">
        <v>23</v>
      </c>
    </row>
    <row r="10" spans="1:7">
      <c r="A10" s="36">
        <v>46216</v>
      </c>
      <c r="B10" s="30">
        <v>0.40046701388888895</v>
      </c>
      <c r="C10" s="31" t="s">
        <v>20</v>
      </c>
      <c r="D10" s="28">
        <v>12</v>
      </c>
      <c r="E10" s="32">
        <v>90.52</v>
      </c>
      <c r="F10" s="33" t="s">
        <v>21</v>
      </c>
      <c r="G10" s="34" t="s">
        <v>22</v>
      </c>
    </row>
    <row r="11" spans="1:7">
      <c r="A11" s="36">
        <v>46216</v>
      </c>
      <c r="B11" s="30">
        <v>0.40046701388888895</v>
      </c>
      <c r="C11" s="31" t="s">
        <v>20</v>
      </c>
      <c r="D11" s="28">
        <v>14</v>
      </c>
      <c r="E11" s="32">
        <v>90.52</v>
      </c>
      <c r="F11" s="33" t="s">
        <v>21</v>
      </c>
      <c r="G11" s="34" t="s">
        <v>22</v>
      </c>
    </row>
    <row r="12" spans="1:7">
      <c r="A12" s="36">
        <v>46216</v>
      </c>
      <c r="B12" s="30">
        <v>0.40046701388888895</v>
      </c>
      <c r="C12" s="31" t="s">
        <v>20</v>
      </c>
      <c r="D12" s="28">
        <v>38</v>
      </c>
      <c r="E12" s="32">
        <v>90.52</v>
      </c>
      <c r="F12" s="33" t="s">
        <v>21</v>
      </c>
      <c r="G12" s="34" t="s">
        <v>22</v>
      </c>
    </row>
    <row r="13" spans="1:7">
      <c r="A13" s="36">
        <v>46216</v>
      </c>
      <c r="B13" s="30">
        <v>0.40046701388888895</v>
      </c>
      <c r="C13" s="31" t="s">
        <v>20</v>
      </c>
      <c r="D13" s="28">
        <v>38</v>
      </c>
      <c r="E13" s="32">
        <v>90.52</v>
      </c>
      <c r="F13" s="33" t="s">
        <v>21</v>
      </c>
      <c r="G13" s="34" t="s">
        <v>22</v>
      </c>
    </row>
    <row r="14" spans="1:7">
      <c r="A14" s="36">
        <v>46216</v>
      </c>
      <c r="B14" s="30">
        <v>0.40046701388888895</v>
      </c>
      <c r="C14" s="31" t="s">
        <v>20</v>
      </c>
      <c r="D14" s="28">
        <v>50</v>
      </c>
      <c r="E14" s="32">
        <v>90.52</v>
      </c>
      <c r="F14" s="33" t="s">
        <v>21</v>
      </c>
      <c r="G14" s="34" t="s">
        <v>22</v>
      </c>
    </row>
    <row r="15" spans="1:7">
      <c r="A15" s="36">
        <v>46216</v>
      </c>
      <c r="B15" s="30">
        <v>0.40046701388888895</v>
      </c>
      <c r="C15" s="31" t="s">
        <v>20</v>
      </c>
      <c r="D15" s="28">
        <v>62</v>
      </c>
      <c r="E15" s="32">
        <v>90.52</v>
      </c>
      <c r="F15" s="33" t="s">
        <v>21</v>
      </c>
      <c r="G15" s="34" t="s">
        <v>22</v>
      </c>
    </row>
    <row r="16" spans="1:7">
      <c r="A16" s="36">
        <v>46216</v>
      </c>
      <c r="B16" s="30">
        <v>0.40046701388888895</v>
      </c>
      <c r="C16" s="31" t="s">
        <v>20</v>
      </c>
      <c r="D16" s="28">
        <v>81</v>
      </c>
      <c r="E16" s="32">
        <v>90.53</v>
      </c>
      <c r="F16" s="33" t="s">
        <v>21</v>
      </c>
      <c r="G16" s="34" t="s">
        <v>22</v>
      </c>
    </row>
    <row r="17" spans="1:7">
      <c r="A17" s="36">
        <v>46216</v>
      </c>
      <c r="B17" s="30">
        <v>0.40046701388888895</v>
      </c>
      <c r="C17" s="31" t="s">
        <v>20</v>
      </c>
      <c r="D17" s="28">
        <v>86</v>
      </c>
      <c r="E17" s="32">
        <v>90.52</v>
      </c>
      <c r="F17" s="33" t="s">
        <v>21</v>
      </c>
      <c r="G17" s="34" t="s">
        <v>22</v>
      </c>
    </row>
    <row r="18" spans="1:7">
      <c r="A18" s="36">
        <v>46216</v>
      </c>
      <c r="B18" s="30">
        <v>0.40046701388888895</v>
      </c>
      <c r="C18" s="31" t="s">
        <v>20</v>
      </c>
      <c r="D18" s="28">
        <v>100</v>
      </c>
      <c r="E18" s="32">
        <v>90.53</v>
      </c>
      <c r="F18" s="33" t="s">
        <v>21</v>
      </c>
      <c r="G18" s="34" t="s">
        <v>22</v>
      </c>
    </row>
    <row r="19" spans="1:7">
      <c r="A19" s="36">
        <v>46216</v>
      </c>
      <c r="B19" s="30">
        <v>0.41014340277777783</v>
      </c>
      <c r="C19" s="31" t="s">
        <v>20</v>
      </c>
      <c r="D19" s="28">
        <v>100</v>
      </c>
      <c r="E19" s="32">
        <v>91.56</v>
      </c>
      <c r="F19" s="33" t="s">
        <v>21</v>
      </c>
      <c r="G19" s="34" t="s">
        <v>23</v>
      </c>
    </row>
    <row r="20" spans="1:7">
      <c r="A20" s="36">
        <v>46216</v>
      </c>
      <c r="B20" s="30">
        <v>0.41014340277777783</v>
      </c>
      <c r="C20" s="31" t="s">
        <v>20</v>
      </c>
      <c r="D20" s="28">
        <v>100</v>
      </c>
      <c r="E20" s="32">
        <v>91.56</v>
      </c>
      <c r="F20" s="33" t="s">
        <v>21</v>
      </c>
      <c r="G20" s="34" t="s">
        <v>22</v>
      </c>
    </row>
    <row r="21" spans="1:7">
      <c r="A21" s="36">
        <v>46216</v>
      </c>
      <c r="B21" s="30">
        <v>0.41014340277777783</v>
      </c>
      <c r="C21" s="31" t="s">
        <v>20</v>
      </c>
      <c r="D21" s="28">
        <v>100</v>
      </c>
      <c r="E21" s="32">
        <v>91.57</v>
      </c>
      <c r="F21" s="33" t="s">
        <v>21</v>
      </c>
      <c r="G21" s="34" t="s">
        <v>22</v>
      </c>
    </row>
    <row r="22" spans="1:7">
      <c r="A22" s="36">
        <v>46216</v>
      </c>
      <c r="B22" s="30">
        <v>0.41014340277777783</v>
      </c>
      <c r="C22" s="31" t="s">
        <v>20</v>
      </c>
      <c r="D22" s="28">
        <v>100</v>
      </c>
      <c r="E22" s="32">
        <v>91.56</v>
      </c>
      <c r="F22" s="33" t="s">
        <v>21</v>
      </c>
      <c r="G22" s="34" t="s">
        <v>22</v>
      </c>
    </row>
    <row r="23" spans="1:7">
      <c r="A23" s="36">
        <v>46216</v>
      </c>
      <c r="B23" s="30">
        <v>0.41014340277777783</v>
      </c>
      <c r="C23" s="31" t="s">
        <v>20</v>
      </c>
      <c r="D23" s="28">
        <v>100</v>
      </c>
      <c r="E23" s="32">
        <v>91.56</v>
      </c>
      <c r="F23" s="33" t="s">
        <v>21</v>
      </c>
      <c r="G23" s="34" t="s">
        <v>22</v>
      </c>
    </row>
    <row r="24" spans="1:7">
      <c r="A24" s="36">
        <v>46216</v>
      </c>
      <c r="B24" s="30">
        <v>0.41014340277777783</v>
      </c>
      <c r="C24" s="31" t="s">
        <v>20</v>
      </c>
      <c r="D24" s="28">
        <v>100</v>
      </c>
      <c r="E24" s="32">
        <v>91.56</v>
      </c>
      <c r="F24" s="33" t="s">
        <v>21</v>
      </c>
      <c r="G24" s="34" t="s">
        <v>22</v>
      </c>
    </row>
    <row r="25" spans="1:7">
      <c r="A25" s="36">
        <v>46216</v>
      </c>
      <c r="B25" s="30">
        <v>0.41014340277777783</v>
      </c>
      <c r="C25" s="31" t="s">
        <v>20</v>
      </c>
      <c r="D25" s="28">
        <v>100</v>
      </c>
      <c r="E25" s="32">
        <v>91.56</v>
      </c>
      <c r="F25" s="33" t="s">
        <v>21</v>
      </c>
      <c r="G25" s="34" t="s">
        <v>22</v>
      </c>
    </row>
    <row r="26" spans="1:7">
      <c r="A26" s="36">
        <v>46216</v>
      </c>
      <c r="B26" s="30">
        <v>0.41014340277777783</v>
      </c>
      <c r="C26" s="31" t="s">
        <v>20</v>
      </c>
      <c r="D26" s="28">
        <v>100</v>
      </c>
      <c r="E26" s="32">
        <v>91.56</v>
      </c>
      <c r="F26" s="33" t="s">
        <v>21</v>
      </c>
      <c r="G26" s="34" t="s">
        <v>22</v>
      </c>
    </row>
    <row r="27" spans="1:7">
      <c r="A27" s="36">
        <v>46216</v>
      </c>
      <c r="B27" s="30">
        <v>0.41014340277777783</v>
      </c>
      <c r="C27" s="31" t="s">
        <v>20</v>
      </c>
      <c r="D27" s="28">
        <v>100</v>
      </c>
      <c r="E27" s="32">
        <v>91.56</v>
      </c>
      <c r="F27" s="33" t="s">
        <v>21</v>
      </c>
      <c r="G27" s="34" t="s">
        <v>22</v>
      </c>
    </row>
    <row r="28" spans="1:7">
      <c r="A28" s="36">
        <v>46216</v>
      </c>
      <c r="B28" s="30">
        <v>0.41014340277777783</v>
      </c>
      <c r="C28" s="31" t="s">
        <v>20</v>
      </c>
      <c r="D28" s="28">
        <v>100</v>
      </c>
      <c r="E28" s="32">
        <v>91.56</v>
      </c>
      <c r="F28" s="33" t="s">
        <v>21</v>
      </c>
      <c r="G28" s="34" t="s">
        <v>22</v>
      </c>
    </row>
    <row r="29" spans="1:7">
      <c r="A29" s="36">
        <v>46216</v>
      </c>
      <c r="B29" s="30">
        <v>0.41777372685185188</v>
      </c>
      <c r="C29" s="31" t="s">
        <v>20</v>
      </c>
      <c r="D29" s="28">
        <v>100</v>
      </c>
      <c r="E29" s="32">
        <v>91.61</v>
      </c>
      <c r="F29" s="33" t="s">
        <v>21</v>
      </c>
      <c r="G29" s="34" t="s">
        <v>24</v>
      </c>
    </row>
    <row r="30" spans="1:7">
      <c r="A30" s="36">
        <v>46216</v>
      </c>
      <c r="B30" s="30">
        <v>0.41777372685185188</v>
      </c>
      <c r="C30" s="31" t="s">
        <v>20</v>
      </c>
      <c r="D30" s="28">
        <v>100</v>
      </c>
      <c r="E30" s="32">
        <v>91.61</v>
      </c>
      <c r="F30" s="33" t="s">
        <v>21</v>
      </c>
      <c r="G30" s="34" t="s">
        <v>24</v>
      </c>
    </row>
    <row r="31" spans="1:7">
      <c r="A31" s="36">
        <v>46216</v>
      </c>
      <c r="B31" s="30">
        <v>0.41777372685185188</v>
      </c>
      <c r="C31" s="31" t="s">
        <v>20</v>
      </c>
      <c r="D31" s="28">
        <v>34</v>
      </c>
      <c r="E31" s="32">
        <v>91.63</v>
      </c>
      <c r="F31" s="33" t="s">
        <v>21</v>
      </c>
      <c r="G31" s="34" t="s">
        <v>23</v>
      </c>
    </row>
    <row r="32" spans="1:7">
      <c r="A32" s="36">
        <v>46216</v>
      </c>
      <c r="B32" s="30">
        <v>0.41777372685185188</v>
      </c>
      <c r="C32" s="31" t="s">
        <v>20</v>
      </c>
      <c r="D32" s="28">
        <v>34</v>
      </c>
      <c r="E32" s="32">
        <v>91.63</v>
      </c>
      <c r="F32" s="33" t="s">
        <v>21</v>
      </c>
      <c r="G32" s="34" t="s">
        <v>23</v>
      </c>
    </row>
    <row r="33" spans="1:7">
      <c r="A33" s="36">
        <v>46216</v>
      </c>
      <c r="B33" s="30">
        <v>0.41777372685185188</v>
      </c>
      <c r="C33" s="31" t="s">
        <v>20</v>
      </c>
      <c r="D33" s="28">
        <v>66</v>
      </c>
      <c r="E33" s="32">
        <v>91.63</v>
      </c>
      <c r="F33" s="33" t="s">
        <v>21</v>
      </c>
      <c r="G33" s="34" t="s">
        <v>23</v>
      </c>
    </row>
    <row r="34" spans="1:7">
      <c r="A34" s="36">
        <v>46216</v>
      </c>
      <c r="B34" s="30">
        <v>0.41777372685185188</v>
      </c>
      <c r="C34" s="31" t="s">
        <v>20</v>
      </c>
      <c r="D34" s="28">
        <v>100</v>
      </c>
      <c r="E34" s="32">
        <v>91.63</v>
      </c>
      <c r="F34" s="33" t="s">
        <v>21</v>
      </c>
      <c r="G34" s="34" t="s">
        <v>23</v>
      </c>
    </row>
    <row r="35" spans="1:7">
      <c r="A35" s="36">
        <v>46216</v>
      </c>
      <c r="B35" s="30">
        <v>0.41777372685185188</v>
      </c>
      <c r="C35" s="31" t="s">
        <v>20</v>
      </c>
      <c r="D35" s="28">
        <v>66</v>
      </c>
      <c r="E35" s="32">
        <v>91.63</v>
      </c>
      <c r="F35" s="33" t="s">
        <v>21</v>
      </c>
      <c r="G35" s="34" t="s">
        <v>22</v>
      </c>
    </row>
    <row r="36" spans="1:7">
      <c r="A36" s="36">
        <v>46216</v>
      </c>
      <c r="B36" s="30">
        <v>0.41777372685185188</v>
      </c>
      <c r="C36" s="31" t="s">
        <v>20</v>
      </c>
      <c r="D36" s="28">
        <v>100</v>
      </c>
      <c r="E36" s="32">
        <v>91.63</v>
      </c>
      <c r="F36" s="33" t="s">
        <v>21</v>
      </c>
      <c r="G36" s="34" t="s">
        <v>22</v>
      </c>
    </row>
    <row r="37" spans="1:7">
      <c r="A37" s="36">
        <v>46216</v>
      </c>
      <c r="B37" s="30">
        <v>0.41777372685185188</v>
      </c>
      <c r="C37" s="31" t="s">
        <v>20</v>
      </c>
      <c r="D37" s="28">
        <v>100</v>
      </c>
      <c r="E37" s="32">
        <v>91.63</v>
      </c>
      <c r="F37" s="33" t="s">
        <v>21</v>
      </c>
      <c r="G37" s="34" t="s">
        <v>22</v>
      </c>
    </row>
    <row r="38" spans="1:7">
      <c r="A38" s="36">
        <v>46216</v>
      </c>
      <c r="B38" s="30">
        <v>0.41777754629629638</v>
      </c>
      <c r="C38" s="31" t="s">
        <v>20</v>
      </c>
      <c r="D38" s="28">
        <v>33</v>
      </c>
      <c r="E38" s="32">
        <v>91.57</v>
      </c>
      <c r="F38" s="33" t="s">
        <v>21</v>
      </c>
      <c r="G38" s="34" t="s">
        <v>23</v>
      </c>
    </row>
    <row r="39" spans="1:7">
      <c r="A39" s="36">
        <v>46216</v>
      </c>
      <c r="B39" s="30">
        <v>0.41777754629629638</v>
      </c>
      <c r="C39" s="31" t="s">
        <v>20</v>
      </c>
      <c r="D39" s="28">
        <v>100</v>
      </c>
      <c r="E39" s="32">
        <v>91.57</v>
      </c>
      <c r="F39" s="33" t="s">
        <v>21</v>
      </c>
      <c r="G39" s="34" t="s">
        <v>22</v>
      </c>
    </row>
    <row r="40" spans="1:7">
      <c r="A40" s="36">
        <v>46216</v>
      </c>
      <c r="B40" s="30">
        <v>0.41777754629629638</v>
      </c>
      <c r="C40" s="31" t="s">
        <v>20</v>
      </c>
      <c r="D40" s="28">
        <v>100</v>
      </c>
      <c r="E40" s="32">
        <v>91.57</v>
      </c>
      <c r="F40" s="33" t="s">
        <v>21</v>
      </c>
      <c r="G40" s="34" t="s">
        <v>22</v>
      </c>
    </row>
    <row r="41" spans="1:7">
      <c r="A41" s="36">
        <v>46216</v>
      </c>
      <c r="B41" s="30">
        <v>0.41777754629629638</v>
      </c>
      <c r="C41" s="31" t="s">
        <v>20</v>
      </c>
      <c r="D41" s="28">
        <v>100</v>
      </c>
      <c r="E41" s="32">
        <v>91.57</v>
      </c>
      <c r="F41" s="33" t="s">
        <v>21</v>
      </c>
      <c r="G41" s="34" t="s">
        <v>22</v>
      </c>
    </row>
    <row r="42" spans="1:7">
      <c r="A42" s="36">
        <v>46216</v>
      </c>
      <c r="B42" s="30">
        <v>0.41777766203703703</v>
      </c>
      <c r="C42" s="31" t="s">
        <v>20</v>
      </c>
      <c r="D42" s="28">
        <v>39</v>
      </c>
      <c r="E42" s="32">
        <v>91.57</v>
      </c>
      <c r="F42" s="33" t="s">
        <v>21</v>
      </c>
      <c r="G42" s="34" t="s">
        <v>23</v>
      </c>
    </row>
    <row r="43" spans="1:7">
      <c r="A43" s="36">
        <v>46216</v>
      </c>
      <c r="B43" s="30">
        <v>0.41777766203703703</v>
      </c>
      <c r="C43" s="31" t="s">
        <v>20</v>
      </c>
      <c r="D43" s="28">
        <v>100</v>
      </c>
      <c r="E43" s="32">
        <v>91.57</v>
      </c>
      <c r="F43" s="33" t="s">
        <v>21</v>
      </c>
      <c r="G43" s="34" t="s">
        <v>23</v>
      </c>
    </row>
    <row r="44" spans="1:7">
      <c r="A44" s="36">
        <v>46216</v>
      </c>
      <c r="B44" s="30">
        <v>0.41777766203703703</v>
      </c>
      <c r="C44" s="31" t="s">
        <v>20</v>
      </c>
      <c r="D44" s="28">
        <v>39</v>
      </c>
      <c r="E44" s="32">
        <v>91.57</v>
      </c>
      <c r="F44" s="33" t="s">
        <v>21</v>
      </c>
      <c r="G44" s="34" t="s">
        <v>22</v>
      </c>
    </row>
    <row r="45" spans="1:7">
      <c r="A45" s="36">
        <v>46216</v>
      </c>
      <c r="B45" s="30">
        <v>0.41777766203703703</v>
      </c>
      <c r="C45" s="31" t="s">
        <v>20</v>
      </c>
      <c r="D45" s="28">
        <v>61</v>
      </c>
      <c r="E45" s="32">
        <v>91.57</v>
      </c>
      <c r="F45" s="33" t="s">
        <v>21</v>
      </c>
      <c r="G45" s="34" t="s">
        <v>22</v>
      </c>
    </row>
    <row r="46" spans="1:7">
      <c r="A46" s="36">
        <v>46216</v>
      </c>
      <c r="B46" s="30">
        <v>0.41777766203703703</v>
      </c>
      <c r="C46" s="31" t="s">
        <v>20</v>
      </c>
      <c r="D46" s="28">
        <v>100</v>
      </c>
      <c r="E46" s="32">
        <v>91.57</v>
      </c>
      <c r="F46" s="33" t="s">
        <v>21</v>
      </c>
      <c r="G46" s="34" t="s">
        <v>22</v>
      </c>
    </row>
    <row r="47" spans="1:7">
      <c r="A47" s="36">
        <v>46216</v>
      </c>
      <c r="B47" s="30">
        <v>0.41891145833333332</v>
      </c>
      <c r="C47" s="31" t="s">
        <v>20</v>
      </c>
      <c r="D47" s="28">
        <v>71</v>
      </c>
      <c r="E47" s="32">
        <v>91.57</v>
      </c>
      <c r="F47" s="33" t="s">
        <v>21</v>
      </c>
      <c r="G47" s="34" t="s">
        <v>23</v>
      </c>
    </row>
    <row r="48" spans="1:7">
      <c r="A48" s="36">
        <v>46216</v>
      </c>
      <c r="B48" s="30">
        <v>0.41891145833333332</v>
      </c>
      <c r="C48" s="31" t="s">
        <v>20</v>
      </c>
      <c r="D48" s="28">
        <v>100</v>
      </c>
      <c r="E48" s="32">
        <v>91.57</v>
      </c>
      <c r="F48" s="33" t="s">
        <v>21</v>
      </c>
      <c r="G48" s="34" t="s">
        <v>23</v>
      </c>
    </row>
    <row r="49" spans="1:7">
      <c r="A49" s="36">
        <v>46216</v>
      </c>
      <c r="B49" s="30">
        <v>0.41891145833333332</v>
      </c>
      <c r="C49" s="31" t="s">
        <v>20</v>
      </c>
      <c r="D49" s="28">
        <v>94</v>
      </c>
      <c r="E49" s="32">
        <v>91.57</v>
      </c>
      <c r="F49" s="33" t="s">
        <v>21</v>
      </c>
      <c r="G49" s="34" t="s">
        <v>23</v>
      </c>
    </row>
    <row r="50" spans="1:7">
      <c r="A50" s="36">
        <v>46216</v>
      </c>
      <c r="B50" s="30">
        <v>0.41891145833333332</v>
      </c>
      <c r="C50" s="31" t="s">
        <v>20</v>
      </c>
      <c r="D50" s="28">
        <v>100</v>
      </c>
      <c r="E50" s="32">
        <v>91.57</v>
      </c>
      <c r="F50" s="33" t="s">
        <v>21</v>
      </c>
      <c r="G50" s="34" t="s">
        <v>23</v>
      </c>
    </row>
    <row r="51" spans="1:7">
      <c r="A51" s="36">
        <v>46216</v>
      </c>
      <c r="B51" s="30">
        <v>0.41891145833333332</v>
      </c>
      <c r="C51" s="31" t="s">
        <v>20</v>
      </c>
      <c r="D51" s="28">
        <v>1</v>
      </c>
      <c r="E51" s="32">
        <v>91.57</v>
      </c>
      <c r="F51" s="33" t="s">
        <v>21</v>
      </c>
      <c r="G51" s="34" t="s">
        <v>22</v>
      </c>
    </row>
    <row r="52" spans="1:7">
      <c r="A52" s="36">
        <v>46216</v>
      </c>
      <c r="B52" s="30">
        <v>0.41891145833333332</v>
      </c>
      <c r="C52" s="31" t="s">
        <v>20</v>
      </c>
      <c r="D52" s="28">
        <v>1</v>
      </c>
      <c r="E52" s="32">
        <v>91.57</v>
      </c>
      <c r="F52" s="33" t="s">
        <v>21</v>
      </c>
      <c r="G52" s="34" t="s">
        <v>22</v>
      </c>
    </row>
    <row r="53" spans="1:7">
      <c r="A53" s="36">
        <v>46216</v>
      </c>
      <c r="B53" s="30">
        <v>0.41891145833333332</v>
      </c>
      <c r="C53" s="31" t="s">
        <v>20</v>
      </c>
      <c r="D53" s="28">
        <v>9</v>
      </c>
      <c r="E53" s="32">
        <v>91.57</v>
      </c>
      <c r="F53" s="33" t="s">
        <v>21</v>
      </c>
      <c r="G53" s="34" t="s">
        <v>22</v>
      </c>
    </row>
    <row r="54" spans="1:7">
      <c r="A54" s="36">
        <v>46216</v>
      </c>
      <c r="B54" s="30">
        <v>0.41891145833333332</v>
      </c>
      <c r="C54" s="31" t="s">
        <v>20</v>
      </c>
      <c r="D54" s="28">
        <v>28</v>
      </c>
      <c r="E54" s="32">
        <v>91.57</v>
      </c>
      <c r="F54" s="33" t="s">
        <v>21</v>
      </c>
      <c r="G54" s="34" t="s">
        <v>22</v>
      </c>
    </row>
    <row r="55" spans="1:7">
      <c r="A55" s="36">
        <v>46216</v>
      </c>
      <c r="B55" s="30">
        <v>0.41891145833333332</v>
      </c>
      <c r="C55" s="31" t="s">
        <v>20</v>
      </c>
      <c r="D55" s="28">
        <v>90</v>
      </c>
      <c r="E55" s="32">
        <v>91.57</v>
      </c>
      <c r="F55" s="33" t="s">
        <v>21</v>
      </c>
      <c r="G55" s="34" t="s">
        <v>22</v>
      </c>
    </row>
    <row r="56" spans="1:7">
      <c r="A56" s="36">
        <v>46216</v>
      </c>
      <c r="B56" s="30">
        <v>0.41891145833333332</v>
      </c>
      <c r="C56" s="31" t="s">
        <v>20</v>
      </c>
      <c r="D56" s="28">
        <v>99</v>
      </c>
      <c r="E56" s="32">
        <v>91.57</v>
      </c>
      <c r="F56" s="33" t="s">
        <v>21</v>
      </c>
      <c r="G56" s="34" t="s">
        <v>22</v>
      </c>
    </row>
    <row r="57" spans="1:7">
      <c r="A57" s="36">
        <v>46216</v>
      </c>
      <c r="B57" s="30">
        <v>0.41891145833333332</v>
      </c>
      <c r="C57" s="31" t="s">
        <v>20</v>
      </c>
      <c r="D57" s="28">
        <v>100</v>
      </c>
      <c r="E57" s="32">
        <v>91.57</v>
      </c>
      <c r="F57" s="33" t="s">
        <v>21</v>
      </c>
      <c r="G57" s="34" t="s">
        <v>22</v>
      </c>
    </row>
    <row r="58" spans="1:7">
      <c r="A58" s="36">
        <v>46216</v>
      </c>
      <c r="B58" s="30">
        <v>0.41891145833333332</v>
      </c>
      <c r="C58" s="31" t="s">
        <v>20</v>
      </c>
      <c r="D58" s="28">
        <v>100</v>
      </c>
      <c r="E58" s="32">
        <v>91.57</v>
      </c>
      <c r="F58" s="33" t="s">
        <v>21</v>
      </c>
      <c r="G58" s="34" t="s">
        <v>22</v>
      </c>
    </row>
    <row r="59" spans="1:7">
      <c r="A59" s="36">
        <v>46216</v>
      </c>
      <c r="B59" s="30">
        <v>0.41976886574074079</v>
      </c>
      <c r="C59" s="31" t="s">
        <v>20</v>
      </c>
      <c r="D59" s="28">
        <v>8</v>
      </c>
      <c r="E59" s="32">
        <v>91.56</v>
      </c>
      <c r="F59" s="33" t="s">
        <v>21</v>
      </c>
      <c r="G59" s="34" t="s">
        <v>23</v>
      </c>
    </row>
    <row r="60" spans="1:7">
      <c r="A60" s="36">
        <v>46216</v>
      </c>
      <c r="B60" s="30">
        <v>0.41976886574074079</v>
      </c>
      <c r="C60" s="31" t="s">
        <v>20</v>
      </c>
      <c r="D60" s="28">
        <v>8</v>
      </c>
      <c r="E60" s="32">
        <v>91.56</v>
      </c>
      <c r="F60" s="33" t="s">
        <v>21</v>
      </c>
      <c r="G60" s="34" t="s">
        <v>22</v>
      </c>
    </row>
    <row r="61" spans="1:7">
      <c r="A61" s="36">
        <v>46216</v>
      </c>
      <c r="B61" s="30">
        <v>0.41976886574074079</v>
      </c>
      <c r="C61" s="31" t="s">
        <v>20</v>
      </c>
      <c r="D61" s="28">
        <v>92</v>
      </c>
      <c r="E61" s="32">
        <v>91.56</v>
      </c>
      <c r="F61" s="33" t="s">
        <v>21</v>
      </c>
      <c r="G61" s="34" t="s">
        <v>22</v>
      </c>
    </row>
    <row r="62" spans="1:7">
      <c r="A62" s="36">
        <v>46216</v>
      </c>
      <c r="B62" s="30">
        <v>0.42005752314814815</v>
      </c>
      <c r="C62" s="31" t="s">
        <v>20</v>
      </c>
      <c r="D62" s="28">
        <v>100</v>
      </c>
      <c r="E62" s="32">
        <v>91.56</v>
      </c>
      <c r="F62" s="33" t="s">
        <v>21</v>
      </c>
      <c r="G62" s="34" t="s">
        <v>23</v>
      </c>
    </row>
    <row r="63" spans="1:7">
      <c r="A63" s="36">
        <v>46216</v>
      </c>
      <c r="B63" s="30">
        <v>0.42005752314814815</v>
      </c>
      <c r="C63" s="31" t="s">
        <v>20</v>
      </c>
      <c r="D63" s="28">
        <v>100</v>
      </c>
      <c r="E63" s="32">
        <v>91.56</v>
      </c>
      <c r="F63" s="33" t="s">
        <v>21</v>
      </c>
      <c r="G63" s="34" t="s">
        <v>22</v>
      </c>
    </row>
    <row r="64" spans="1:7">
      <c r="A64" s="36">
        <v>46216</v>
      </c>
      <c r="B64" s="30">
        <v>0.42005752314814815</v>
      </c>
      <c r="C64" s="31" t="s">
        <v>20</v>
      </c>
      <c r="D64" s="28">
        <v>100</v>
      </c>
      <c r="E64" s="32">
        <v>91.56</v>
      </c>
      <c r="F64" s="33" t="s">
        <v>21</v>
      </c>
      <c r="G64" s="34" t="s">
        <v>22</v>
      </c>
    </row>
    <row r="65" spans="1:7">
      <c r="A65" s="36">
        <v>46216</v>
      </c>
      <c r="B65" s="30">
        <v>0.42005752314814815</v>
      </c>
      <c r="C65" s="31" t="s">
        <v>20</v>
      </c>
      <c r="D65" s="28">
        <v>100</v>
      </c>
      <c r="E65" s="32">
        <v>91.56</v>
      </c>
      <c r="F65" s="33" t="s">
        <v>21</v>
      </c>
      <c r="G65" s="34" t="s">
        <v>22</v>
      </c>
    </row>
    <row r="66" spans="1:7">
      <c r="A66" s="36">
        <v>46216</v>
      </c>
      <c r="B66" s="30">
        <v>0.42005752314814815</v>
      </c>
      <c r="C66" s="31" t="s">
        <v>20</v>
      </c>
      <c r="D66" s="28">
        <v>100</v>
      </c>
      <c r="E66" s="32">
        <v>91.56</v>
      </c>
      <c r="F66" s="33" t="s">
        <v>21</v>
      </c>
      <c r="G66" s="34" t="s">
        <v>22</v>
      </c>
    </row>
    <row r="67" spans="1:7">
      <c r="A67" s="36">
        <v>46216</v>
      </c>
      <c r="B67" s="30">
        <v>0.42005891203703705</v>
      </c>
      <c r="C67" s="31" t="s">
        <v>20</v>
      </c>
      <c r="D67" s="28">
        <v>3</v>
      </c>
      <c r="E67" s="32">
        <v>91.56</v>
      </c>
      <c r="F67" s="33" t="s">
        <v>21</v>
      </c>
      <c r="G67" s="34" t="s">
        <v>23</v>
      </c>
    </row>
    <row r="68" spans="1:7">
      <c r="A68" s="36">
        <v>46216</v>
      </c>
      <c r="B68" s="30">
        <v>0.42005891203703705</v>
      </c>
      <c r="C68" s="31" t="s">
        <v>20</v>
      </c>
      <c r="D68" s="28">
        <v>97</v>
      </c>
      <c r="E68" s="32">
        <v>91.56</v>
      </c>
      <c r="F68" s="33" t="s">
        <v>21</v>
      </c>
      <c r="G68" s="34" t="s">
        <v>23</v>
      </c>
    </row>
    <row r="69" spans="1:7">
      <c r="A69" s="36">
        <v>46216</v>
      </c>
      <c r="B69" s="30">
        <v>0.42005891203703705</v>
      </c>
      <c r="C69" s="31" t="s">
        <v>20</v>
      </c>
      <c r="D69" s="28">
        <v>108</v>
      </c>
      <c r="E69" s="32">
        <v>91.56</v>
      </c>
      <c r="F69" s="33" t="s">
        <v>21</v>
      </c>
      <c r="G69" s="34" t="s">
        <v>23</v>
      </c>
    </row>
    <row r="70" spans="1:7">
      <c r="A70" s="36">
        <v>46216</v>
      </c>
      <c r="B70" s="30">
        <v>0.42005891203703705</v>
      </c>
      <c r="C70" s="31" t="s">
        <v>20</v>
      </c>
      <c r="D70" s="28">
        <v>1592</v>
      </c>
      <c r="E70" s="32">
        <v>91.56</v>
      </c>
      <c r="F70" s="33" t="s">
        <v>21</v>
      </c>
      <c r="G70" s="34" t="s">
        <v>23</v>
      </c>
    </row>
    <row r="71" spans="1:7">
      <c r="A71" s="36">
        <v>46216</v>
      </c>
      <c r="B71" s="30">
        <v>0.42005891203703705</v>
      </c>
      <c r="C71" s="31" t="s">
        <v>20</v>
      </c>
      <c r="D71" s="28">
        <v>15</v>
      </c>
      <c r="E71" s="32">
        <v>91.56</v>
      </c>
      <c r="F71" s="33" t="s">
        <v>21</v>
      </c>
      <c r="G71" s="34" t="s">
        <v>22</v>
      </c>
    </row>
    <row r="72" spans="1:7">
      <c r="A72" s="36">
        <v>46216</v>
      </c>
      <c r="B72" s="30">
        <v>0.42005891203703705</v>
      </c>
      <c r="C72" s="31" t="s">
        <v>20</v>
      </c>
      <c r="D72" s="28">
        <v>15</v>
      </c>
      <c r="E72" s="32">
        <v>91.56</v>
      </c>
      <c r="F72" s="33" t="s">
        <v>21</v>
      </c>
      <c r="G72" s="34" t="s">
        <v>22</v>
      </c>
    </row>
    <row r="73" spans="1:7">
      <c r="A73" s="36">
        <v>46216</v>
      </c>
      <c r="B73" s="30">
        <v>0.42005891203703705</v>
      </c>
      <c r="C73" s="31" t="s">
        <v>20</v>
      </c>
      <c r="D73" s="28">
        <v>18</v>
      </c>
      <c r="E73" s="32">
        <v>91.56</v>
      </c>
      <c r="F73" s="33" t="s">
        <v>21</v>
      </c>
      <c r="G73" s="34" t="s">
        <v>22</v>
      </c>
    </row>
    <row r="74" spans="1:7">
      <c r="A74" s="36">
        <v>46216</v>
      </c>
      <c r="B74" s="30">
        <v>0.42005891203703705</v>
      </c>
      <c r="C74" s="31" t="s">
        <v>20</v>
      </c>
      <c r="D74" s="28">
        <v>19</v>
      </c>
      <c r="E74" s="32">
        <v>91.56</v>
      </c>
      <c r="F74" s="33" t="s">
        <v>21</v>
      </c>
      <c r="G74" s="34" t="s">
        <v>22</v>
      </c>
    </row>
    <row r="75" spans="1:7">
      <c r="A75" s="36">
        <v>46216</v>
      </c>
      <c r="B75" s="30">
        <v>0.42005891203703705</v>
      </c>
      <c r="C75" s="31" t="s">
        <v>20</v>
      </c>
      <c r="D75" s="28">
        <v>33</v>
      </c>
      <c r="E75" s="32">
        <v>91.56</v>
      </c>
      <c r="F75" s="33" t="s">
        <v>21</v>
      </c>
      <c r="G75" s="34" t="s">
        <v>22</v>
      </c>
    </row>
    <row r="76" spans="1:7">
      <c r="A76" s="36">
        <v>46216</v>
      </c>
      <c r="B76" s="30">
        <v>0.42005891203703705</v>
      </c>
      <c r="C76" s="31" t="s">
        <v>20</v>
      </c>
      <c r="D76" s="28">
        <v>33</v>
      </c>
      <c r="E76" s="32">
        <v>91.56</v>
      </c>
      <c r="F76" s="33" t="s">
        <v>21</v>
      </c>
      <c r="G76" s="34" t="s">
        <v>22</v>
      </c>
    </row>
    <row r="77" spans="1:7">
      <c r="A77" s="36">
        <v>46216</v>
      </c>
      <c r="B77" s="30">
        <v>0.42005891203703705</v>
      </c>
      <c r="C77" s="31" t="s">
        <v>20</v>
      </c>
      <c r="D77" s="28">
        <v>33</v>
      </c>
      <c r="E77" s="32">
        <v>91.56</v>
      </c>
      <c r="F77" s="33" t="s">
        <v>21</v>
      </c>
      <c r="G77" s="34" t="s">
        <v>22</v>
      </c>
    </row>
    <row r="78" spans="1:7">
      <c r="A78" s="36">
        <v>46216</v>
      </c>
      <c r="B78" s="30">
        <v>0.42005891203703705</v>
      </c>
      <c r="C78" s="31" t="s">
        <v>20</v>
      </c>
      <c r="D78" s="28">
        <v>67</v>
      </c>
      <c r="E78" s="32">
        <v>91.56</v>
      </c>
      <c r="F78" s="33" t="s">
        <v>21</v>
      </c>
      <c r="G78" s="34" t="s">
        <v>22</v>
      </c>
    </row>
    <row r="79" spans="1:7">
      <c r="A79" s="36">
        <v>46216</v>
      </c>
      <c r="B79" s="30">
        <v>0.42005891203703705</v>
      </c>
      <c r="C79" s="31" t="s">
        <v>20</v>
      </c>
      <c r="D79" s="28">
        <v>67</v>
      </c>
      <c r="E79" s="32">
        <v>91.56</v>
      </c>
      <c r="F79" s="33" t="s">
        <v>21</v>
      </c>
      <c r="G79" s="34" t="s">
        <v>22</v>
      </c>
    </row>
    <row r="80" spans="1:7">
      <c r="A80" s="36">
        <v>46216</v>
      </c>
      <c r="B80" s="30">
        <v>0.42005891203703705</v>
      </c>
      <c r="C80" s="31" t="s">
        <v>20</v>
      </c>
      <c r="D80" s="28">
        <v>100</v>
      </c>
      <c r="E80" s="32">
        <v>91.56</v>
      </c>
      <c r="F80" s="33" t="s">
        <v>21</v>
      </c>
      <c r="G80" s="34" t="s">
        <v>22</v>
      </c>
    </row>
    <row r="81" spans="1:7">
      <c r="A81" s="36">
        <v>46216</v>
      </c>
      <c r="B81" s="30">
        <v>0.42005891203703705</v>
      </c>
      <c r="C81" s="31" t="s">
        <v>20</v>
      </c>
      <c r="D81" s="28">
        <v>100</v>
      </c>
      <c r="E81" s="32">
        <v>91.56</v>
      </c>
      <c r="F81" s="33" t="s">
        <v>21</v>
      </c>
      <c r="G81" s="34" t="s">
        <v>22</v>
      </c>
    </row>
    <row r="82" spans="1:7">
      <c r="A82" s="36">
        <v>46216</v>
      </c>
      <c r="B82" s="30">
        <v>0.42005891203703705</v>
      </c>
      <c r="C82" s="31" t="s">
        <v>20</v>
      </c>
      <c r="D82" s="28">
        <v>100</v>
      </c>
      <c r="E82" s="32">
        <v>91.56</v>
      </c>
      <c r="F82" s="33" t="s">
        <v>21</v>
      </c>
      <c r="G82" s="34" t="s">
        <v>22</v>
      </c>
    </row>
    <row r="83" spans="1:7">
      <c r="A83" s="36">
        <v>46216</v>
      </c>
      <c r="B83" s="30">
        <v>0.42005891203703705</v>
      </c>
      <c r="C83" s="31" t="s">
        <v>20</v>
      </c>
      <c r="D83" s="28">
        <v>100</v>
      </c>
      <c r="E83" s="32">
        <v>91.56</v>
      </c>
      <c r="F83" s="33" t="s">
        <v>21</v>
      </c>
      <c r="G83" s="34" t="s">
        <v>22</v>
      </c>
    </row>
    <row r="84" spans="1:7">
      <c r="A84" s="36">
        <v>46216</v>
      </c>
      <c r="B84" s="30">
        <v>0.4208467592592593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6">
        <v>46216</v>
      </c>
      <c r="B85" s="30">
        <v>0.42183402777777779</v>
      </c>
      <c r="C85" s="31" t="s">
        <v>20</v>
      </c>
      <c r="D85" s="28">
        <v>26</v>
      </c>
      <c r="E85" s="32">
        <v>91.43</v>
      </c>
      <c r="F85" s="33" t="s">
        <v>21</v>
      </c>
      <c r="G85" s="34" t="s">
        <v>22</v>
      </c>
    </row>
    <row r="86" spans="1:7">
      <c r="A86" s="36">
        <v>46216</v>
      </c>
      <c r="B86" s="30">
        <v>0.42183402777777779</v>
      </c>
      <c r="C86" s="31" t="s">
        <v>20</v>
      </c>
      <c r="D86" s="28">
        <v>70</v>
      </c>
      <c r="E86" s="32">
        <v>91.43</v>
      </c>
      <c r="F86" s="33" t="s">
        <v>21</v>
      </c>
      <c r="G86" s="34" t="s">
        <v>22</v>
      </c>
    </row>
    <row r="87" spans="1:7">
      <c r="A87" s="36">
        <v>46216</v>
      </c>
      <c r="B87" s="30">
        <v>0.42259861111111108</v>
      </c>
      <c r="C87" s="31" t="s">
        <v>20</v>
      </c>
      <c r="D87" s="28">
        <v>21</v>
      </c>
      <c r="E87" s="32">
        <v>91.43</v>
      </c>
      <c r="F87" s="33" t="s">
        <v>21</v>
      </c>
      <c r="G87" s="34" t="s">
        <v>23</v>
      </c>
    </row>
    <row r="88" spans="1:7">
      <c r="A88" s="36">
        <v>46216</v>
      </c>
      <c r="B88" s="30">
        <v>0.42259861111111108</v>
      </c>
      <c r="C88" s="31" t="s">
        <v>20</v>
      </c>
      <c r="D88" s="28">
        <v>79</v>
      </c>
      <c r="E88" s="32">
        <v>91.43</v>
      </c>
      <c r="F88" s="33" t="s">
        <v>21</v>
      </c>
      <c r="G88" s="34" t="s">
        <v>23</v>
      </c>
    </row>
    <row r="89" spans="1:7">
      <c r="A89" s="36">
        <v>46216</v>
      </c>
      <c r="B89" s="30">
        <v>0.42259861111111108</v>
      </c>
      <c r="C89" s="31" t="s">
        <v>20</v>
      </c>
      <c r="D89" s="28">
        <v>100</v>
      </c>
      <c r="E89" s="32">
        <v>91.43</v>
      </c>
      <c r="F89" s="33" t="s">
        <v>21</v>
      </c>
      <c r="G89" s="34" t="s">
        <v>23</v>
      </c>
    </row>
    <row r="90" spans="1:7">
      <c r="A90" s="36">
        <v>46216</v>
      </c>
      <c r="B90" s="30">
        <v>0.42259861111111108</v>
      </c>
      <c r="C90" s="31" t="s">
        <v>20</v>
      </c>
      <c r="D90" s="28">
        <v>160</v>
      </c>
      <c r="E90" s="32">
        <v>91.43</v>
      </c>
      <c r="F90" s="33" t="s">
        <v>21</v>
      </c>
      <c r="G90" s="34" t="s">
        <v>23</v>
      </c>
    </row>
    <row r="91" spans="1:7">
      <c r="A91" s="36">
        <v>46216</v>
      </c>
      <c r="B91" s="30">
        <v>0.42259861111111108</v>
      </c>
      <c r="C91" s="31" t="s">
        <v>20</v>
      </c>
      <c r="D91" s="28">
        <v>4</v>
      </c>
      <c r="E91" s="32">
        <v>91.43</v>
      </c>
      <c r="F91" s="33" t="s">
        <v>21</v>
      </c>
      <c r="G91" s="34" t="s">
        <v>22</v>
      </c>
    </row>
    <row r="92" spans="1:7">
      <c r="A92" s="36">
        <v>46216</v>
      </c>
      <c r="B92" s="30">
        <v>0.42259861111111108</v>
      </c>
      <c r="C92" s="31" t="s">
        <v>20</v>
      </c>
      <c r="D92" s="28">
        <v>27</v>
      </c>
      <c r="E92" s="32">
        <v>91.43</v>
      </c>
      <c r="F92" s="33" t="s">
        <v>21</v>
      </c>
      <c r="G92" s="34" t="s">
        <v>22</v>
      </c>
    </row>
    <row r="93" spans="1:7">
      <c r="A93" s="36">
        <v>46216</v>
      </c>
      <c r="B93" s="30">
        <v>0.42259861111111108</v>
      </c>
      <c r="C93" s="31" t="s">
        <v>20</v>
      </c>
      <c r="D93" s="28">
        <v>40</v>
      </c>
      <c r="E93" s="32">
        <v>91.43</v>
      </c>
      <c r="F93" s="33" t="s">
        <v>21</v>
      </c>
      <c r="G93" s="34" t="s">
        <v>22</v>
      </c>
    </row>
    <row r="94" spans="1:7">
      <c r="A94" s="36">
        <v>46216</v>
      </c>
      <c r="B94" s="30">
        <v>0.42259861111111108</v>
      </c>
      <c r="C94" s="31" t="s">
        <v>20</v>
      </c>
      <c r="D94" s="28">
        <v>73</v>
      </c>
      <c r="E94" s="32">
        <v>91.43</v>
      </c>
      <c r="F94" s="33" t="s">
        <v>21</v>
      </c>
      <c r="G94" s="34" t="s">
        <v>22</v>
      </c>
    </row>
    <row r="95" spans="1:7">
      <c r="A95" s="36">
        <v>46216</v>
      </c>
      <c r="B95" s="30">
        <v>0.42259861111111108</v>
      </c>
      <c r="C95" s="31" t="s">
        <v>20</v>
      </c>
      <c r="D95" s="28">
        <v>96</v>
      </c>
      <c r="E95" s="32">
        <v>91.43</v>
      </c>
      <c r="F95" s="33" t="s">
        <v>21</v>
      </c>
      <c r="G95" s="34" t="s">
        <v>22</v>
      </c>
    </row>
    <row r="96" spans="1:7">
      <c r="A96" s="36">
        <v>46216</v>
      </c>
      <c r="B96" s="30">
        <v>0.42831342592592592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24</v>
      </c>
    </row>
    <row r="97" spans="1:7">
      <c r="A97" s="36">
        <v>46216</v>
      </c>
      <c r="B97" s="30">
        <v>0.42831388888888888</v>
      </c>
      <c r="C97" s="31" t="s">
        <v>20</v>
      </c>
      <c r="D97" s="28">
        <v>25</v>
      </c>
      <c r="E97" s="32">
        <v>91.72</v>
      </c>
      <c r="F97" s="33" t="s">
        <v>21</v>
      </c>
      <c r="G97" s="34" t="s">
        <v>26</v>
      </c>
    </row>
    <row r="98" spans="1:7">
      <c r="A98" s="36">
        <v>46216</v>
      </c>
      <c r="B98" s="30">
        <v>0.42832523148148161</v>
      </c>
      <c r="C98" s="31" t="s">
        <v>20</v>
      </c>
      <c r="D98" s="28">
        <v>25</v>
      </c>
      <c r="E98" s="32">
        <v>91.72</v>
      </c>
      <c r="F98" s="33" t="s">
        <v>21</v>
      </c>
      <c r="G98" s="34" t="s">
        <v>26</v>
      </c>
    </row>
    <row r="99" spans="1:7">
      <c r="A99" s="36">
        <v>46216</v>
      </c>
      <c r="B99" s="30">
        <v>0.42832534722222226</v>
      </c>
      <c r="C99" s="31" t="s">
        <v>20</v>
      </c>
      <c r="D99" s="28">
        <v>1</v>
      </c>
      <c r="E99" s="32">
        <v>91.72</v>
      </c>
      <c r="F99" s="33" t="s">
        <v>21</v>
      </c>
      <c r="G99" s="34" t="s">
        <v>26</v>
      </c>
    </row>
    <row r="100" spans="1:7">
      <c r="A100" s="36">
        <v>46216</v>
      </c>
      <c r="B100" s="30">
        <v>0.42836597222222228</v>
      </c>
      <c r="C100" s="31" t="s">
        <v>20</v>
      </c>
      <c r="D100" s="28">
        <v>100</v>
      </c>
      <c r="E100" s="32">
        <v>91.72</v>
      </c>
      <c r="F100" s="33" t="s">
        <v>21</v>
      </c>
      <c r="G100" s="34" t="s">
        <v>26</v>
      </c>
    </row>
    <row r="101" spans="1:7">
      <c r="A101" s="36">
        <v>46216</v>
      </c>
      <c r="B101" s="30">
        <v>0.42836643518518525</v>
      </c>
      <c r="C101" s="31" t="s">
        <v>20</v>
      </c>
      <c r="D101" s="28">
        <v>100</v>
      </c>
      <c r="E101" s="32">
        <v>91.69</v>
      </c>
      <c r="F101" s="33" t="s">
        <v>21</v>
      </c>
      <c r="G101" s="34" t="s">
        <v>24</v>
      </c>
    </row>
    <row r="102" spans="1:7">
      <c r="A102" s="36">
        <v>46216</v>
      </c>
      <c r="B102" s="30">
        <v>0.42836643518518525</v>
      </c>
      <c r="C102" s="31" t="s">
        <v>20</v>
      </c>
      <c r="D102" s="28">
        <v>100</v>
      </c>
      <c r="E102" s="32">
        <v>91.69</v>
      </c>
      <c r="F102" s="33" t="s">
        <v>21</v>
      </c>
      <c r="G102" s="34" t="s">
        <v>24</v>
      </c>
    </row>
    <row r="103" spans="1:7">
      <c r="A103" s="36">
        <v>46216</v>
      </c>
      <c r="B103" s="30">
        <v>0.42836643518518525</v>
      </c>
      <c r="C103" s="31" t="s">
        <v>20</v>
      </c>
      <c r="D103" s="28">
        <v>200</v>
      </c>
      <c r="E103" s="32">
        <v>91.69</v>
      </c>
      <c r="F103" s="33" t="s">
        <v>21</v>
      </c>
      <c r="G103" s="34" t="s">
        <v>22</v>
      </c>
    </row>
    <row r="104" spans="1:7">
      <c r="A104" s="36">
        <v>46216</v>
      </c>
      <c r="B104" s="30">
        <v>0.42836643518518525</v>
      </c>
      <c r="C104" s="31" t="s">
        <v>20</v>
      </c>
      <c r="D104" s="28">
        <v>300</v>
      </c>
      <c r="E104" s="32">
        <v>91.69</v>
      </c>
      <c r="F104" s="33" t="s">
        <v>21</v>
      </c>
      <c r="G104" s="34" t="s">
        <v>22</v>
      </c>
    </row>
    <row r="105" spans="1:7">
      <c r="A105" s="36">
        <v>46216</v>
      </c>
      <c r="B105" s="30">
        <v>0.43747013888888886</v>
      </c>
      <c r="C105" s="31" t="s">
        <v>20</v>
      </c>
      <c r="D105" s="28">
        <v>7</v>
      </c>
      <c r="E105" s="32">
        <v>91.45</v>
      </c>
      <c r="F105" s="33" t="s">
        <v>21</v>
      </c>
      <c r="G105" s="34" t="s">
        <v>23</v>
      </c>
    </row>
    <row r="106" spans="1:7">
      <c r="A106" s="36">
        <v>46216</v>
      </c>
      <c r="B106" s="30">
        <v>0.43747013888888886</v>
      </c>
      <c r="C106" s="31" t="s">
        <v>20</v>
      </c>
      <c r="D106" s="28">
        <v>20</v>
      </c>
      <c r="E106" s="32">
        <v>91.45</v>
      </c>
      <c r="F106" s="33" t="s">
        <v>21</v>
      </c>
      <c r="G106" s="34" t="s">
        <v>23</v>
      </c>
    </row>
    <row r="107" spans="1:7">
      <c r="A107" s="36">
        <v>46216</v>
      </c>
      <c r="B107" s="30">
        <v>0.43747013888888886</v>
      </c>
      <c r="C107" s="31" t="s">
        <v>20</v>
      </c>
      <c r="D107" s="28">
        <v>25</v>
      </c>
      <c r="E107" s="32">
        <v>91.45</v>
      </c>
      <c r="F107" s="33" t="s">
        <v>21</v>
      </c>
      <c r="G107" s="34" t="s">
        <v>23</v>
      </c>
    </row>
    <row r="108" spans="1:7">
      <c r="A108" s="36">
        <v>46216</v>
      </c>
      <c r="B108" s="30">
        <v>0.43747013888888886</v>
      </c>
      <c r="C108" s="31" t="s">
        <v>20</v>
      </c>
      <c r="D108" s="28">
        <v>32</v>
      </c>
      <c r="E108" s="32">
        <v>91.45</v>
      </c>
      <c r="F108" s="33" t="s">
        <v>21</v>
      </c>
      <c r="G108" s="34" t="s">
        <v>23</v>
      </c>
    </row>
    <row r="109" spans="1:7">
      <c r="A109" s="36">
        <v>46216</v>
      </c>
      <c r="B109" s="30">
        <v>0.43747013888888886</v>
      </c>
      <c r="C109" s="31" t="s">
        <v>20</v>
      </c>
      <c r="D109" s="28">
        <v>45</v>
      </c>
      <c r="E109" s="32">
        <v>91.45</v>
      </c>
      <c r="F109" s="33" t="s">
        <v>21</v>
      </c>
      <c r="G109" s="34" t="s">
        <v>23</v>
      </c>
    </row>
    <row r="110" spans="1:7">
      <c r="A110" s="36">
        <v>46216</v>
      </c>
      <c r="B110" s="30">
        <v>0.43747013888888886</v>
      </c>
      <c r="C110" s="31" t="s">
        <v>20</v>
      </c>
      <c r="D110" s="28">
        <v>48</v>
      </c>
      <c r="E110" s="32">
        <v>91.45</v>
      </c>
      <c r="F110" s="33" t="s">
        <v>21</v>
      </c>
      <c r="G110" s="34" t="s">
        <v>23</v>
      </c>
    </row>
    <row r="111" spans="1:7">
      <c r="A111" s="36">
        <v>46216</v>
      </c>
      <c r="B111" s="30">
        <v>0.43747013888888886</v>
      </c>
      <c r="C111" s="31" t="s">
        <v>20</v>
      </c>
      <c r="D111" s="28">
        <v>93</v>
      </c>
      <c r="E111" s="32">
        <v>91.45</v>
      </c>
      <c r="F111" s="33" t="s">
        <v>21</v>
      </c>
      <c r="G111" s="34" t="s">
        <v>22</v>
      </c>
    </row>
    <row r="112" spans="1:7">
      <c r="A112" s="36">
        <v>46216</v>
      </c>
      <c r="B112" s="30">
        <v>0.43747013888888886</v>
      </c>
      <c r="C112" s="31" t="s">
        <v>20</v>
      </c>
      <c r="D112" s="28">
        <v>7</v>
      </c>
      <c r="E112" s="32">
        <v>91.45</v>
      </c>
      <c r="F112" s="33" t="s">
        <v>21</v>
      </c>
      <c r="G112" s="34" t="s">
        <v>22</v>
      </c>
    </row>
    <row r="113" spans="1:7">
      <c r="A113" s="36">
        <v>46216</v>
      </c>
      <c r="B113" s="30">
        <v>0.43747013888888886</v>
      </c>
      <c r="C113" s="31" t="s">
        <v>20</v>
      </c>
      <c r="D113" s="28">
        <v>39</v>
      </c>
      <c r="E113" s="32">
        <v>91.45</v>
      </c>
      <c r="F113" s="33" t="s">
        <v>21</v>
      </c>
      <c r="G113" s="34" t="s">
        <v>22</v>
      </c>
    </row>
    <row r="114" spans="1:7">
      <c r="A114" s="36">
        <v>46216</v>
      </c>
      <c r="B114" s="30">
        <v>0.43747013888888886</v>
      </c>
      <c r="C114" s="31" t="s">
        <v>20</v>
      </c>
      <c r="D114" s="28">
        <v>61</v>
      </c>
      <c r="E114" s="32">
        <v>91.45</v>
      </c>
      <c r="F114" s="33" t="s">
        <v>21</v>
      </c>
      <c r="G114" s="34" t="s">
        <v>22</v>
      </c>
    </row>
    <row r="115" spans="1:7">
      <c r="A115" s="36">
        <v>46216</v>
      </c>
      <c r="B115" s="30">
        <v>0.43747013888888886</v>
      </c>
      <c r="C115" s="31" t="s">
        <v>20</v>
      </c>
      <c r="D115" s="28">
        <v>93</v>
      </c>
      <c r="E115" s="32">
        <v>91.45</v>
      </c>
      <c r="F115" s="33" t="s">
        <v>21</v>
      </c>
      <c r="G115" s="34" t="s">
        <v>22</v>
      </c>
    </row>
    <row r="116" spans="1:7">
      <c r="A116" s="36">
        <v>46216</v>
      </c>
      <c r="B116" s="30">
        <v>0.43747013888888886</v>
      </c>
      <c r="C116" s="31" t="s">
        <v>20</v>
      </c>
      <c r="D116" s="28">
        <v>100</v>
      </c>
      <c r="E116" s="32">
        <v>91.45</v>
      </c>
      <c r="F116" s="33" t="s">
        <v>21</v>
      </c>
      <c r="G116" s="34" t="s">
        <v>22</v>
      </c>
    </row>
    <row r="117" spans="1:7">
      <c r="A117" s="36">
        <v>46216</v>
      </c>
      <c r="B117" s="30">
        <v>0.43747013888888886</v>
      </c>
      <c r="C117" s="31" t="s">
        <v>20</v>
      </c>
      <c r="D117" s="28">
        <v>30</v>
      </c>
      <c r="E117" s="32">
        <v>91.45</v>
      </c>
      <c r="F117" s="33" t="s">
        <v>21</v>
      </c>
      <c r="G117" s="34" t="s">
        <v>22</v>
      </c>
    </row>
    <row r="118" spans="1:7">
      <c r="A118" s="36">
        <v>46216</v>
      </c>
      <c r="B118" s="30">
        <v>0.43747025462962963</v>
      </c>
      <c r="C118" s="31" t="s">
        <v>20</v>
      </c>
      <c r="D118" s="28">
        <v>100</v>
      </c>
      <c r="E118" s="32">
        <v>91.45</v>
      </c>
      <c r="F118" s="33" t="s">
        <v>21</v>
      </c>
      <c r="G118" s="34" t="s">
        <v>23</v>
      </c>
    </row>
    <row r="119" spans="1:7">
      <c r="A119" s="36">
        <v>46216</v>
      </c>
      <c r="B119" s="30">
        <v>0.43747025462962963</v>
      </c>
      <c r="C119" s="31" t="s">
        <v>20</v>
      </c>
      <c r="D119" s="28">
        <v>100</v>
      </c>
      <c r="E119" s="32">
        <v>91.45</v>
      </c>
      <c r="F119" s="33" t="s">
        <v>21</v>
      </c>
      <c r="G119" s="34" t="s">
        <v>23</v>
      </c>
    </row>
    <row r="120" spans="1:7">
      <c r="A120" s="36">
        <v>46216</v>
      </c>
      <c r="B120" s="30">
        <v>0.43747025462962963</v>
      </c>
      <c r="C120" s="31" t="s">
        <v>20</v>
      </c>
      <c r="D120" s="28">
        <v>100</v>
      </c>
      <c r="E120" s="32">
        <v>91.44</v>
      </c>
      <c r="F120" s="33" t="s">
        <v>21</v>
      </c>
      <c r="G120" s="34" t="s">
        <v>22</v>
      </c>
    </row>
    <row r="121" spans="1:7">
      <c r="A121" s="36">
        <v>46216</v>
      </c>
      <c r="B121" s="30">
        <v>0.44237696759259271</v>
      </c>
      <c r="C121" s="31" t="s">
        <v>20</v>
      </c>
      <c r="D121" s="28">
        <v>1</v>
      </c>
      <c r="E121" s="32">
        <v>91.37</v>
      </c>
      <c r="F121" s="33" t="s">
        <v>21</v>
      </c>
      <c r="G121" s="34" t="s">
        <v>22</v>
      </c>
    </row>
    <row r="122" spans="1:7">
      <c r="A122" s="36">
        <v>46216</v>
      </c>
      <c r="B122" s="30">
        <v>0.44237696759259271</v>
      </c>
      <c r="C122" s="31" t="s">
        <v>20</v>
      </c>
      <c r="D122" s="28">
        <v>99</v>
      </c>
      <c r="E122" s="32">
        <v>91.37</v>
      </c>
      <c r="F122" s="33" t="s">
        <v>21</v>
      </c>
      <c r="G122" s="34" t="s">
        <v>22</v>
      </c>
    </row>
    <row r="123" spans="1:7">
      <c r="A123" s="36">
        <v>46216</v>
      </c>
      <c r="B123" s="30">
        <v>0.44237696759259271</v>
      </c>
      <c r="C123" s="31" t="s">
        <v>20</v>
      </c>
      <c r="D123" s="28">
        <v>100</v>
      </c>
      <c r="E123" s="32">
        <v>91.37</v>
      </c>
      <c r="F123" s="33" t="s">
        <v>21</v>
      </c>
      <c r="G123" s="34" t="s">
        <v>22</v>
      </c>
    </row>
    <row r="124" spans="1:7">
      <c r="A124" s="36">
        <v>46216</v>
      </c>
      <c r="B124" s="30">
        <v>0.44452164351851853</v>
      </c>
      <c r="C124" s="31" t="s">
        <v>20</v>
      </c>
      <c r="D124" s="28">
        <v>48</v>
      </c>
      <c r="E124" s="32">
        <v>91.32</v>
      </c>
      <c r="F124" s="33" t="s">
        <v>21</v>
      </c>
      <c r="G124" s="34" t="s">
        <v>23</v>
      </c>
    </row>
    <row r="125" spans="1:7">
      <c r="A125" s="36">
        <v>46216</v>
      </c>
      <c r="B125" s="30">
        <v>0.44452164351851853</v>
      </c>
      <c r="C125" s="31" t="s">
        <v>20</v>
      </c>
      <c r="D125" s="28">
        <v>52</v>
      </c>
      <c r="E125" s="32">
        <v>91.32</v>
      </c>
      <c r="F125" s="33" t="s">
        <v>21</v>
      </c>
      <c r="G125" s="34" t="s">
        <v>23</v>
      </c>
    </row>
    <row r="126" spans="1:7">
      <c r="A126" s="36">
        <v>46216</v>
      </c>
      <c r="B126" s="30">
        <v>0.44452164351851853</v>
      </c>
      <c r="C126" s="31" t="s">
        <v>20</v>
      </c>
      <c r="D126" s="28">
        <v>100</v>
      </c>
      <c r="E126" s="32">
        <v>91.32</v>
      </c>
      <c r="F126" s="33" t="s">
        <v>21</v>
      </c>
      <c r="G126" s="34" t="s">
        <v>23</v>
      </c>
    </row>
    <row r="127" spans="1:7">
      <c r="A127" s="36">
        <v>46216</v>
      </c>
      <c r="B127" s="30">
        <v>0.44452164351851853</v>
      </c>
      <c r="C127" s="31" t="s">
        <v>20</v>
      </c>
      <c r="D127" s="28">
        <v>100</v>
      </c>
      <c r="E127" s="32">
        <v>91.32</v>
      </c>
      <c r="F127" s="33" t="s">
        <v>21</v>
      </c>
      <c r="G127" s="34" t="s">
        <v>23</v>
      </c>
    </row>
    <row r="128" spans="1:7">
      <c r="A128" s="36">
        <v>46216</v>
      </c>
      <c r="B128" s="30">
        <v>0.44452164351851853</v>
      </c>
      <c r="C128" s="31" t="s">
        <v>20</v>
      </c>
      <c r="D128" s="28">
        <v>100</v>
      </c>
      <c r="E128" s="32">
        <v>91.32</v>
      </c>
      <c r="F128" s="33" t="s">
        <v>21</v>
      </c>
      <c r="G128" s="34" t="s">
        <v>23</v>
      </c>
    </row>
    <row r="129" spans="1:7">
      <c r="A129" s="36">
        <v>46216</v>
      </c>
      <c r="B129" s="30">
        <v>0.44452164351851853</v>
      </c>
      <c r="C129" s="31" t="s">
        <v>20</v>
      </c>
      <c r="D129" s="28">
        <v>136</v>
      </c>
      <c r="E129" s="32">
        <v>91.32</v>
      </c>
      <c r="F129" s="33" t="s">
        <v>21</v>
      </c>
      <c r="G129" s="34" t="s">
        <v>23</v>
      </c>
    </row>
    <row r="130" spans="1:7">
      <c r="A130" s="36">
        <v>46216</v>
      </c>
      <c r="B130" s="30">
        <v>0.44452164351851853</v>
      </c>
      <c r="C130" s="31" t="s">
        <v>20</v>
      </c>
      <c r="D130" s="28">
        <v>176</v>
      </c>
      <c r="E130" s="32">
        <v>91.32</v>
      </c>
      <c r="F130" s="33" t="s">
        <v>21</v>
      </c>
      <c r="G130" s="34" t="s">
        <v>23</v>
      </c>
    </row>
    <row r="131" spans="1:7">
      <c r="A131" s="36">
        <v>46216</v>
      </c>
      <c r="B131" s="30">
        <v>0.44452164351851853</v>
      </c>
      <c r="C131" s="31" t="s">
        <v>20</v>
      </c>
      <c r="D131" s="28">
        <v>88</v>
      </c>
      <c r="E131" s="32">
        <v>91.32</v>
      </c>
      <c r="F131" s="33" t="s">
        <v>21</v>
      </c>
      <c r="G131" s="34" t="s">
        <v>22</v>
      </c>
    </row>
    <row r="132" spans="1:7">
      <c r="A132" s="36">
        <v>46216</v>
      </c>
      <c r="B132" s="30">
        <v>0.44452164351851853</v>
      </c>
      <c r="C132" s="31" t="s">
        <v>20</v>
      </c>
      <c r="D132" s="28">
        <v>100</v>
      </c>
      <c r="E132" s="32">
        <v>91.32</v>
      </c>
      <c r="F132" s="33" t="s">
        <v>21</v>
      </c>
      <c r="G132" s="34" t="s">
        <v>22</v>
      </c>
    </row>
    <row r="133" spans="1:7">
      <c r="A133" s="36">
        <v>46216</v>
      </c>
      <c r="B133" s="30">
        <v>0.44607673611111109</v>
      </c>
      <c r="C133" s="31" t="s">
        <v>20</v>
      </c>
      <c r="D133" s="28">
        <v>100</v>
      </c>
      <c r="E133" s="32">
        <v>91.21</v>
      </c>
      <c r="F133" s="33" t="s">
        <v>21</v>
      </c>
      <c r="G133" s="34" t="s">
        <v>23</v>
      </c>
    </row>
    <row r="134" spans="1:7">
      <c r="A134" s="36">
        <v>46216</v>
      </c>
      <c r="B134" s="30">
        <v>0.44607673611111109</v>
      </c>
      <c r="C134" s="31" t="s">
        <v>20</v>
      </c>
      <c r="D134" s="28">
        <v>11</v>
      </c>
      <c r="E134" s="32">
        <v>91.21</v>
      </c>
      <c r="F134" s="33" t="s">
        <v>21</v>
      </c>
      <c r="G134" s="34" t="s">
        <v>22</v>
      </c>
    </row>
    <row r="135" spans="1:7">
      <c r="A135" s="36">
        <v>46216</v>
      </c>
      <c r="B135" s="30">
        <v>0.44607673611111109</v>
      </c>
      <c r="C135" s="31" t="s">
        <v>20</v>
      </c>
      <c r="D135" s="28">
        <v>89</v>
      </c>
      <c r="E135" s="32">
        <v>91.21</v>
      </c>
      <c r="F135" s="33" t="s">
        <v>21</v>
      </c>
      <c r="G135" s="34" t="s">
        <v>22</v>
      </c>
    </row>
    <row r="136" spans="1:7">
      <c r="A136" s="36">
        <v>46216</v>
      </c>
      <c r="B136" s="30">
        <v>0.44607673611111109</v>
      </c>
      <c r="C136" s="31" t="s">
        <v>20</v>
      </c>
      <c r="D136" s="28">
        <v>100</v>
      </c>
      <c r="E136" s="32">
        <v>91.21</v>
      </c>
      <c r="F136" s="33" t="s">
        <v>21</v>
      </c>
      <c r="G136" s="34" t="s">
        <v>22</v>
      </c>
    </row>
    <row r="137" spans="1:7">
      <c r="A137" s="36">
        <v>46216</v>
      </c>
      <c r="B137" s="30">
        <v>0.44607673611111109</v>
      </c>
      <c r="C137" s="31" t="s">
        <v>20</v>
      </c>
      <c r="D137" s="28">
        <v>200</v>
      </c>
      <c r="E137" s="32">
        <v>91.21</v>
      </c>
      <c r="F137" s="33" t="s">
        <v>21</v>
      </c>
      <c r="G137" s="34" t="s">
        <v>22</v>
      </c>
    </row>
    <row r="138" spans="1:7">
      <c r="A138" s="36">
        <v>46216</v>
      </c>
      <c r="B138" s="30">
        <v>0.44705254629629632</v>
      </c>
      <c r="C138" s="31" t="s">
        <v>20</v>
      </c>
      <c r="D138" s="28">
        <v>17</v>
      </c>
      <c r="E138" s="32">
        <v>91.13</v>
      </c>
      <c r="F138" s="33" t="s">
        <v>21</v>
      </c>
      <c r="G138" s="34" t="s">
        <v>22</v>
      </c>
    </row>
    <row r="139" spans="1:7">
      <c r="A139" s="36">
        <v>46216</v>
      </c>
      <c r="B139" s="30">
        <v>0.44705254629629632</v>
      </c>
      <c r="C139" s="31" t="s">
        <v>20</v>
      </c>
      <c r="D139" s="28">
        <v>83</v>
      </c>
      <c r="E139" s="32">
        <v>91.13</v>
      </c>
      <c r="F139" s="33" t="s">
        <v>21</v>
      </c>
      <c r="G139" s="34" t="s">
        <v>22</v>
      </c>
    </row>
    <row r="140" spans="1:7">
      <c r="A140" s="36">
        <v>46216</v>
      </c>
      <c r="B140" s="30">
        <v>0.45643240740740743</v>
      </c>
      <c r="C140" s="31" t="s">
        <v>20</v>
      </c>
      <c r="D140" s="28">
        <v>9</v>
      </c>
      <c r="E140" s="32">
        <v>91.62</v>
      </c>
      <c r="F140" s="33" t="s">
        <v>21</v>
      </c>
      <c r="G140" s="34" t="s">
        <v>22</v>
      </c>
    </row>
    <row r="141" spans="1:7">
      <c r="A141" s="36">
        <v>46216</v>
      </c>
      <c r="B141" s="30">
        <v>0.45763599537037036</v>
      </c>
      <c r="C141" s="31" t="s">
        <v>20</v>
      </c>
      <c r="D141" s="28">
        <v>3</v>
      </c>
      <c r="E141" s="32">
        <v>91.62</v>
      </c>
      <c r="F141" s="33" t="s">
        <v>21</v>
      </c>
      <c r="G141" s="34" t="s">
        <v>22</v>
      </c>
    </row>
    <row r="142" spans="1:7">
      <c r="A142" s="36">
        <v>46216</v>
      </c>
      <c r="B142" s="30">
        <v>0.4576372685185186</v>
      </c>
      <c r="C142" s="31" t="s">
        <v>20</v>
      </c>
      <c r="D142" s="28">
        <v>9</v>
      </c>
      <c r="E142" s="32">
        <v>91.62</v>
      </c>
      <c r="F142" s="33" t="s">
        <v>21</v>
      </c>
      <c r="G142" s="34" t="s">
        <v>22</v>
      </c>
    </row>
    <row r="143" spans="1:7">
      <c r="A143" s="36">
        <v>46216</v>
      </c>
      <c r="B143" s="30">
        <v>0.4576372685185186</v>
      </c>
      <c r="C143" s="31" t="s">
        <v>20</v>
      </c>
      <c r="D143" s="28">
        <v>38</v>
      </c>
      <c r="E143" s="32">
        <v>91.62</v>
      </c>
      <c r="F143" s="33" t="s">
        <v>21</v>
      </c>
      <c r="G143" s="34" t="s">
        <v>22</v>
      </c>
    </row>
    <row r="144" spans="1:7">
      <c r="A144" s="36">
        <v>46216</v>
      </c>
      <c r="B144" s="30">
        <v>0.4576372685185186</v>
      </c>
      <c r="C144" s="31" t="s">
        <v>20</v>
      </c>
      <c r="D144" s="28">
        <v>50</v>
      </c>
      <c r="E144" s="32">
        <v>91.62</v>
      </c>
      <c r="F144" s="33" t="s">
        <v>21</v>
      </c>
      <c r="G144" s="34" t="s">
        <v>22</v>
      </c>
    </row>
    <row r="145" spans="1:7">
      <c r="A145" s="36">
        <v>46216</v>
      </c>
      <c r="B145" s="30">
        <v>0.4576372685185186</v>
      </c>
      <c r="C145" s="31" t="s">
        <v>20</v>
      </c>
      <c r="D145" s="28">
        <v>100</v>
      </c>
      <c r="E145" s="32">
        <v>91.62</v>
      </c>
      <c r="F145" s="33" t="s">
        <v>21</v>
      </c>
      <c r="G145" s="34" t="s">
        <v>22</v>
      </c>
    </row>
    <row r="146" spans="1:7">
      <c r="A146" s="36">
        <v>46216</v>
      </c>
      <c r="B146" s="30">
        <v>0.4576372685185186</v>
      </c>
      <c r="C146" s="31" t="s">
        <v>20</v>
      </c>
      <c r="D146" s="28">
        <v>100</v>
      </c>
      <c r="E146" s="32">
        <v>91.62</v>
      </c>
      <c r="F146" s="33" t="s">
        <v>21</v>
      </c>
      <c r="G146" s="34" t="s">
        <v>22</v>
      </c>
    </row>
    <row r="147" spans="1:7">
      <c r="A147" s="36">
        <v>46216</v>
      </c>
      <c r="B147" s="30">
        <v>0.4576372685185186</v>
      </c>
      <c r="C147" s="31" t="s">
        <v>20</v>
      </c>
      <c r="D147" s="28">
        <v>100</v>
      </c>
      <c r="E147" s="32">
        <v>91.62</v>
      </c>
      <c r="F147" s="33" t="s">
        <v>21</v>
      </c>
      <c r="G147" s="34" t="s">
        <v>22</v>
      </c>
    </row>
    <row r="148" spans="1:7">
      <c r="A148" s="36">
        <v>46216</v>
      </c>
      <c r="B148" s="30">
        <v>0.45763750000000003</v>
      </c>
      <c r="C148" s="31" t="s">
        <v>20</v>
      </c>
      <c r="D148" s="28">
        <v>50</v>
      </c>
      <c r="E148" s="32">
        <v>91.62</v>
      </c>
      <c r="F148" s="33" t="s">
        <v>21</v>
      </c>
      <c r="G148" s="34" t="s">
        <v>22</v>
      </c>
    </row>
    <row r="149" spans="1:7">
      <c r="A149" s="36">
        <v>46216</v>
      </c>
      <c r="B149" s="30">
        <v>0.45933969907407413</v>
      </c>
      <c r="C149" s="31" t="s">
        <v>20</v>
      </c>
      <c r="D149" s="28">
        <v>3</v>
      </c>
      <c r="E149" s="32">
        <v>91.78</v>
      </c>
      <c r="F149" s="33" t="s">
        <v>21</v>
      </c>
      <c r="G149" s="34" t="s">
        <v>23</v>
      </c>
    </row>
    <row r="150" spans="1:7">
      <c r="A150" s="36">
        <v>46216</v>
      </c>
      <c r="B150" s="30">
        <v>0.45933969907407413</v>
      </c>
      <c r="C150" s="31" t="s">
        <v>20</v>
      </c>
      <c r="D150" s="28">
        <v>12</v>
      </c>
      <c r="E150" s="32">
        <v>91.78</v>
      </c>
      <c r="F150" s="33" t="s">
        <v>21</v>
      </c>
      <c r="G150" s="34" t="s">
        <v>23</v>
      </c>
    </row>
    <row r="151" spans="1:7">
      <c r="A151" s="36">
        <v>46216</v>
      </c>
      <c r="B151" s="30">
        <v>0.45933969907407413</v>
      </c>
      <c r="C151" s="31" t="s">
        <v>20</v>
      </c>
      <c r="D151" s="28">
        <v>43</v>
      </c>
      <c r="E151" s="32">
        <v>91.78</v>
      </c>
      <c r="F151" s="33" t="s">
        <v>21</v>
      </c>
      <c r="G151" s="34" t="s">
        <v>23</v>
      </c>
    </row>
    <row r="152" spans="1:7">
      <c r="A152" s="36">
        <v>46216</v>
      </c>
      <c r="B152" s="30">
        <v>0.45933969907407413</v>
      </c>
      <c r="C152" s="31" t="s">
        <v>20</v>
      </c>
      <c r="D152" s="28">
        <v>50</v>
      </c>
      <c r="E152" s="32">
        <v>91.78</v>
      </c>
      <c r="F152" s="33" t="s">
        <v>21</v>
      </c>
      <c r="G152" s="34" t="s">
        <v>23</v>
      </c>
    </row>
    <row r="153" spans="1:7">
      <c r="A153" s="36">
        <v>46216</v>
      </c>
      <c r="B153" s="30">
        <v>0.45933969907407413</v>
      </c>
      <c r="C153" s="31" t="s">
        <v>20</v>
      </c>
      <c r="D153" s="28">
        <v>92</v>
      </c>
      <c r="E153" s="32">
        <v>91.78</v>
      </c>
      <c r="F153" s="33" t="s">
        <v>21</v>
      </c>
      <c r="G153" s="34" t="s">
        <v>23</v>
      </c>
    </row>
    <row r="154" spans="1:7">
      <c r="A154" s="36">
        <v>46216</v>
      </c>
      <c r="B154" s="30">
        <v>0.45933969907407413</v>
      </c>
      <c r="C154" s="31" t="s">
        <v>20</v>
      </c>
      <c r="D154" s="28">
        <v>100</v>
      </c>
      <c r="E154" s="32">
        <v>91.78</v>
      </c>
      <c r="F154" s="33" t="s">
        <v>21</v>
      </c>
      <c r="G154" s="34" t="s">
        <v>23</v>
      </c>
    </row>
    <row r="155" spans="1:7">
      <c r="A155" s="36">
        <v>46216</v>
      </c>
      <c r="B155" s="30">
        <v>0.45933969907407413</v>
      </c>
      <c r="C155" s="31" t="s">
        <v>20</v>
      </c>
      <c r="D155" s="28">
        <v>100</v>
      </c>
      <c r="E155" s="32">
        <v>91.78</v>
      </c>
      <c r="F155" s="33" t="s">
        <v>21</v>
      </c>
      <c r="G155" s="34" t="s">
        <v>23</v>
      </c>
    </row>
    <row r="156" spans="1:7">
      <c r="A156" s="36">
        <v>46216</v>
      </c>
      <c r="B156" s="30">
        <v>0.45933969907407413</v>
      </c>
      <c r="C156" s="31" t="s">
        <v>20</v>
      </c>
      <c r="D156" s="28">
        <v>100</v>
      </c>
      <c r="E156" s="32">
        <v>91.78</v>
      </c>
      <c r="F156" s="33" t="s">
        <v>21</v>
      </c>
      <c r="G156" s="34" t="s">
        <v>23</v>
      </c>
    </row>
    <row r="157" spans="1:7">
      <c r="A157" s="36">
        <v>46216</v>
      </c>
      <c r="B157" s="30">
        <v>0.45933969907407413</v>
      </c>
      <c r="C157" s="31" t="s">
        <v>20</v>
      </c>
      <c r="D157" s="28">
        <v>100</v>
      </c>
      <c r="E157" s="32">
        <v>91.78</v>
      </c>
      <c r="F157" s="33" t="s">
        <v>21</v>
      </c>
      <c r="G157" s="34" t="s">
        <v>23</v>
      </c>
    </row>
    <row r="158" spans="1:7">
      <c r="A158" s="36">
        <v>46216</v>
      </c>
      <c r="B158" s="30">
        <v>0.45933969907407413</v>
      </c>
      <c r="C158" s="31" t="s">
        <v>20</v>
      </c>
      <c r="D158" s="28">
        <v>12</v>
      </c>
      <c r="E158" s="32">
        <v>91.78</v>
      </c>
      <c r="F158" s="33" t="s">
        <v>21</v>
      </c>
      <c r="G158" s="34" t="s">
        <v>22</v>
      </c>
    </row>
    <row r="159" spans="1:7">
      <c r="A159" s="36">
        <v>46216</v>
      </c>
      <c r="B159" s="30">
        <v>0.45933969907407413</v>
      </c>
      <c r="C159" s="31" t="s">
        <v>20</v>
      </c>
      <c r="D159" s="28">
        <v>25</v>
      </c>
      <c r="E159" s="32">
        <v>91.78</v>
      </c>
      <c r="F159" s="33" t="s">
        <v>21</v>
      </c>
      <c r="G159" s="34" t="s">
        <v>22</v>
      </c>
    </row>
    <row r="160" spans="1:7">
      <c r="A160" s="36">
        <v>46216</v>
      </c>
      <c r="B160" s="30">
        <v>0.45933969907407413</v>
      </c>
      <c r="C160" s="31" t="s">
        <v>20</v>
      </c>
      <c r="D160" s="28">
        <v>25</v>
      </c>
      <c r="E160" s="32">
        <v>91.78</v>
      </c>
      <c r="F160" s="33" t="s">
        <v>21</v>
      </c>
      <c r="G160" s="34" t="s">
        <v>22</v>
      </c>
    </row>
    <row r="161" spans="1:7">
      <c r="A161" s="36">
        <v>46216</v>
      </c>
      <c r="B161" s="30">
        <v>0.45933969907407413</v>
      </c>
      <c r="C161" s="31" t="s">
        <v>20</v>
      </c>
      <c r="D161" s="28">
        <v>75</v>
      </c>
      <c r="E161" s="32">
        <v>91.78</v>
      </c>
      <c r="F161" s="33" t="s">
        <v>21</v>
      </c>
      <c r="G161" s="34" t="s">
        <v>22</v>
      </c>
    </row>
    <row r="162" spans="1:7">
      <c r="A162" s="36">
        <v>46216</v>
      </c>
      <c r="B162" s="30">
        <v>0.45933969907407413</v>
      </c>
      <c r="C162" s="31" t="s">
        <v>20</v>
      </c>
      <c r="D162" s="28">
        <v>75</v>
      </c>
      <c r="E162" s="32">
        <v>91.78</v>
      </c>
      <c r="F162" s="33" t="s">
        <v>21</v>
      </c>
      <c r="G162" s="34" t="s">
        <v>22</v>
      </c>
    </row>
    <row r="163" spans="1:7">
      <c r="A163" s="36">
        <v>46216</v>
      </c>
      <c r="B163" s="30">
        <v>0.45933969907407413</v>
      </c>
      <c r="C163" s="31" t="s">
        <v>20</v>
      </c>
      <c r="D163" s="28">
        <v>88</v>
      </c>
      <c r="E163" s="32">
        <v>91.78</v>
      </c>
      <c r="F163" s="33" t="s">
        <v>21</v>
      </c>
      <c r="G163" s="34" t="s">
        <v>22</v>
      </c>
    </row>
    <row r="164" spans="1:7">
      <c r="A164" s="36">
        <v>46216</v>
      </c>
      <c r="B164" s="30">
        <v>0.45933969907407413</v>
      </c>
      <c r="C164" s="31" t="s">
        <v>20</v>
      </c>
      <c r="D164" s="28">
        <v>100</v>
      </c>
      <c r="E164" s="32">
        <v>91.78</v>
      </c>
      <c r="F164" s="33" t="s">
        <v>21</v>
      </c>
      <c r="G164" s="34" t="s">
        <v>22</v>
      </c>
    </row>
    <row r="165" spans="1:7">
      <c r="A165" s="36">
        <v>46216</v>
      </c>
      <c r="B165" s="30">
        <v>0.45933969907407413</v>
      </c>
      <c r="C165" s="31" t="s">
        <v>20</v>
      </c>
      <c r="D165" s="28">
        <v>100</v>
      </c>
      <c r="E165" s="32">
        <v>91.78</v>
      </c>
      <c r="F165" s="33" t="s">
        <v>21</v>
      </c>
      <c r="G165" s="34" t="s">
        <v>22</v>
      </c>
    </row>
    <row r="166" spans="1:7">
      <c r="A166" s="36">
        <v>46216</v>
      </c>
      <c r="B166" s="30">
        <v>0.45933969907407413</v>
      </c>
      <c r="C166" s="31" t="s">
        <v>20</v>
      </c>
      <c r="D166" s="28">
        <v>100</v>
      </c>
      <c r="E166" s="32">
        <v>91.78</v>
      </c>
      <c r="F166" s="33" t="s">
        <v>21</v>
      </c>
      <c r="G166" s="34" t="s">
        <v>22</v>
      </c>
    </row>
    <row r="167" spans="1:7">
      <c r="A167" s="36">
        <v>46216</v>
      </c>
      <c r="B167" s="30">
        <v>0.45933969907407413</v>
      </c>
      <c r="C167" s="31" t="s">
        <v>20</v>
      </c>
      <c r="D167" s="28">
        <v>100</v>
      </c>
      <c r="E167" s="32">
        <v>91.78</v>
      </c>
      <c r="F167" s="33" t="s">
        <v>21</v>
      </c>
      <c r="G167" s="34" t="s">
        <v>22</v>
      </c>
    </row>
    <row r="168" spans="1:7">
      <c r="A168" s="36">
        <v>46216</v>
      </c>
      <c r="B168" s="30">
        <v>0.45933969907407413</v>
      </c>
      <c r="C168" s="31" t="s">
        <v>20</v>
      </c>
      <c r="D168" s="28">
        <v>100</v>
      </c>
      <c r="E168" s="32">
        <v>91.78</v>
      </c>
      <c r="F168" s="33" t="s">
        <v>21</v>
      </c>
      <c r="G168" s="34" t="s">
        <v>22</v>
      </c>
    </row>
    <row r="169" spans="1:7">
      <c r="A169" s="36">
        <v>46216</v>
      </c>
      <c r="B169" s="30">
        <v>0.45933969907407413</v>
      </c>
      <c r="C169" s="31" t="s">
        <v>20</v>
      </c>
      <c r="D169" s="28">
        <v>100</v>
      </c>
      <c r="E169" s="32">
        <v>91.78</v>
      </c>
      <c r="F169" s="33" t="s">
        <v>21</v>
      </c>
      <c r="G169" s="34" t="s">
        <v>22</v>
      </c>
    </row>
    <row r="170" spans="1:7">
      <c r="A170" s="36">
        <v>46216</v>
      </c>
      <c r="B170" s="30">
        <v>0.45933969907407413</v>
      </c>
      <c r="C170" s="31" t="s">
        <v>20</v>
      </c>
      <c r="D170" s="28">
        <v>100</v>
      </c>
      <c r="E170" s="32">
        <v>91.78</v>
      </c>
      <c r="F170" s="33" t="s">
        <v>21</v>
      </c>
      <c r="G170" s="34" t="s">
        <v>22</v>
      </c>
    </row>
    <row r="171" spans="1:7">
      <c r="A171" s="36">
        <v>46216</v>
      </c>
      <c r="B171" s="30">
        <v>0.45962372685185182</v>
      </c>
      <c r="C171" s="31" t="s">
        <v>20</v>
      </c>
      <c r="D171" s="28">
        <v>12</v>
      </c>
      <c r="E171" s="32">
        <v>91.75</v>
      </c>
      <c r="F171" s="33" t="s">
        <v>21</v>
      </c>
      <c r="G171" s="34" t="s">
        <v>22</v>
      </c>
    </row>
    <row r="172" spans="1:7">
      <c r="A172" s="36">
        <v>46216</v>
      </c>
      <c r="B172" s="30">
        <v>0.45962372685185182</v>
      </c>
      <c r="C172" s="31" t="s">
        <v>20</v>
      </c>
      <c r="D172" s="28">
        <v>12</v>
      </c>
      <c r="E172" s="32">
        <v>91.75</v>
      </c>
      <c r="F172" s="33" t="s">
        <v>21</v>
      </c>
      <c r="G172" s="34" t="s">
        <v>22</v>
      </c>
    </row>
    <row r="173" spans="1:7">
      <c r="A173" s="36">
        <v>46216</v>
      </c>
      <c r="B173" s="30">
        <v>0.45962372685185182</v>
      </c>
      <c r="C173" s="31" t="s">
        <v>20</v>
      </c>
      <c r="D173" s="28">
        <v>19</v>
      </c>
      <c r="E173" s="32">
        <v>91.75</v>
      </c>
      <c r="F173" s="33" t="s">
        <v>21</v>
      </c>
      <c r="G173" s="34" t="s">
        <v>22</v>
      </c>
    </row>
    <row r="174" spans="1:7">
      <c r="A174" s="36">
        <v>46216</v>
      </c>
      <c r="B174" s="30">
        <v>0.45962372685185182</v>
      </c>
      <c r="C174" s="31" t="s">
        <v>20</v>
      </c>
      <c r="D174" s="28">
        <v>33</v>
      </c>
      <c r="E174" s="32">
        <v>91.75</v>
      </c>
      <c r="F174" s="33" t="s">
        <v>21</v>
      </c>
      <c r="G174" s="34" t="s">
        <v>22</v>
      </c>
    </row>
    <row r="175" spans="1:7">
      <c r="A175" s="36">
        <v>46216</v>
      </c>
      <c r="B175" s="30">
        <v>0.45962372685185182</v>
      </c>
      <c r="C175" s="31" t="s">
        <v>20</v>
      </c>
      <c r="D175" s="28">
        <v>88</v>
      </c>
      <c r="E175" s="32">
        <v>91.75</v>
      </c>
      <c r="F175" s="33" t="s">
        <v>21</v>
      </c>
      <c r="G175" s="34" t="s">
        <v>22</v>
      </c>
    </row>
    <row r="176" spans="1:7">
      <c r="A176" s="36">
        <v>46216</v>
      </c>
      <c r="B176" s="30">
        <v>0.45962372685185182</v>
      </c>
      <c r="C176" s="31" t="s">
        <v>20</v>
      </c>
      <c r="D176" s="28">
        <v>88</v>
      </c>
      <c r="E176" s="32">
        <v>91.75</v>
      </c>
      <c r="F176" s="33" t="s">
        <v>21</v>
      </c>
      <c r="G176" s="34" t="s">
        <v>22</v>
      </c>
    </row>
    <row r="177" spans="1:7">
      <c r="A177" s="36">
        <v>46216</v>
      </c>
      <c r="B177" s="30">
        <v>0.46020196759259258</v>
      </c>
      <c r="C177" s="31" t="s">
        <v>20</v>
      </c>
      <c r="D177" s="28">
        <v>2</v>
      </c>
      <c r="E177" s="32">
        <v>91.75</v>
      </c>
      <c r="F177" s="33" t="s">
        <v>21</v>
      </c>
      <c r="G177" s="34" t="s">
        <v>23</v>
      </c>
    </row>
    <row r="178" spans="1:7">
      <c r="A178" s="36">
        <v>46216</v>
      </c>
      <c r="B178" s="30">
        <v>0.46020196759259258</v>
      </c>
      <c r="C178" s="31" t="s">
        <v>20</v>
      </c>
      <c r="D178" s="28">
        <v>34</v>
      </c>
      <c r="E178" s="32">
        <v>91.74</v>
      </c>
      <c r="F178" s="33" t="s">
        <v>21</v>
      </c>
      <c r="G178" s="34" t="s">
        <v>23</v>
      </c>
    </row>
    <row r="179" spans="1:7">
      <c r="A179" s="36">
        <v>46216</v>
      </c>
      <c r="B179" s="30">
        <v>0.46020196759259258</v>
      </c>
      <c r="C179" s="31" t="s">
        <v>20</v>
      </c>
      <c r="D179" s="28">
        <v>50</v>
      </c>
      <c r="E179" s="32">
        <v>91.75</v>
      </c>
      <c r="F179" s="33" t="s">
        <v>21</v>
      </c>
      <c r="G179" s="34" t="s">
        <v>23</v>
      </c>
    </row>
    <row r="180" spans="1:7">
      <c r="A180" s="36">
        <v>46216</v>
      </c>
      <c r="B180" s="30">
        <v>0.46020196759259258</v>
      </c>
      <c r="C180" s="31" t="s">
        <v>20</v>
      </c>
      <c r="D180" s="28">
        <v>100</v>
      </c>
      <c r="E180" s="32">
        <v>91.75</v>
      </c>
      <c r="F180" s="33" t="s">
        <v>21</v>
      </c>
      <c r="G180" s="34" t="s">
        <v>23</v>
      </c>
    </row>
    <row r="181" spans="1:7">
      <c r="A181" s="36">
        <v>46216</v>
      </c>
      <c r="B181" s="30">
        <v>0.46020196759259258</v>
      </c>
      <c r="C181" s="31" t="s">
        <v>20</v>
      </c>
      <c r="D181" s="28">
        <v>48</v>
      </c>
      <c r="E181" s="32">
        <v>91.75</v>
      </c>
      <c r="F181" s="33" t="s">
        <v>21</v>
      </c>
      <c r="G181" s="34" t="s">
        <v>22</v>
      </c>
    </row>
    <row r="182" spans="1:7">
      <c r="A182" s="36">
        <v>46216</v>
      </c>
      <c r="B182" s="30">
        <v>0.46020196759259258</v>
      </c>
      <c r="C182" s="31" t="s">
        <v>20</v>
      </c>
      <c r="D182" s="28">
        <v>66</v>
      </c>
      <c r="E182" s="32">
        <v>91.74</v>
      </c>
      <c r="F182" s="33" t="s">
        <v>21</v>
      </c>
      <c r="G182" s="34" t="s">
        <v>22</v>
      </c>
    </row>
    <row r="183" spans="1:7">
      <c r="A183" s="36">
        <v>46216</v>
      </c>
      <c r="B183" s="30">
        <v>0.46020196759259258</v>
      </c>
      <c r="C183" s="31" t="s">
        <v>20</v>
      </c>
      <c r="D183" s="28">
        <v>100</v>
      </c>
      <c r="E183" s="32">
        <v>91.74</v>
      </c>
      <c r="F183" s="33" t="s">
        <v>21</v>
      </c>
      <c r="G183" s="34" t="s">
        <v>22</v>
      </c>
    </row>
    <row r="184" spans="1:7">
      <c r="A184" s="36">
        <v>46216</v>
      </c>
      <c r="B184" s="30">
        <v>0.46020196759259258</v>
      </c>
      <c r="C184" s="31" t="s">
        <v>20</v>
      </c>
      <c r="D184" s="28">
        <v>100</v>
      </c>
      <c r="E184" s="32">
        <v>91.74</v>
      </c>
      <c r="F184" s="33" t="s">
        <v>21</v>
      </c>
      <c r="G184" s="34" t="s">
        <v>22</v>
      </c>
    </row>
    <row r="185" spans="1:7">
      <c r="A185" s="36">
        <v>46216</v>
      </c>
      <c r="B185" s="30">
        <v>0.4657486111111111</v>
      </c>
      <c r="C185" s="31" t="s">
        <v>20</v>
      </c>
      <c r="D185" s="28">
        <v>80</v>
      </c>
      <c r="E185" s="32">
        <v>91.7</v>
      </c>
      <c r="F185" s="33" t="s">
        <v>21</v>
      </c>
      <c r="G185" s="34" t="s">
        <v>22</v>
      </c>
    </row>
    <row r="186" spans="1:7">
      <c r="A186" s="36">
        <v>46216</v>
      </c>
      <c r="B186" s="30">
        <v>0.46574872685185187</v>
      </c>
      <c r="C186" s="31" t="s">
        <v>20</v>
      </c>
      <c r="D186" s="28">
        <v>20</v>
      </c>
      <c r="E186" s="32">
        <v>91.7</v>
      </c>
      <c r="F186" s="33" t="s">
        <v>21</v>
      </c>
      <c r="G186" s="34" t="s">
        <v>22</v>
      </c>
    </row>
    <row r="187" spans="1:7">
      <c r="A187" s="36">
        <v>46216</v>
      </c>
      <c r="B187" s="30">
        <v>0.46620486111111115</v>
      </c>
      <c r="C187" s="31" t="s">
        <v>20</v>
      </c>
      <c r="D187" s="28">
        <v>100</v>
      </c>
      <c r="E187" s="32">
        <v>91.66</v>
      </c>
      <c r="F187" s="33" t="s">
        <v>21</v>
      </c>
      <c r="G187" s="34" t="s">
        <v>26</v>
      </c>
    </row>
    <row r="188" spans="1:7">
      <c r="A188" s="36">
        <v>46216</v>
      </c>
      <c r="B188" s="30">
        <v>0.46620486111111115</v>
      </c>
      <c r="C188" s="31" t="s">
        <v>20</v>
      </c>
      <c r="D188" s="28">
        <v>100</v>
      </c>
      <c r="E188" s="32">
        <v>91.66</v>
      </c>
      <c r="F188" s="33" t="s">
        <v>21</v>
      </c>
      <c r="G188" s="34" t="s">
        <v>26</v>
      </c>
    </row>
    <row r="189" spans="1:7">
      <c r="A189" s="36">
        <v>46216</v>
      </c>
      <c r="B189" s="30">
        <v>0.46620486111111115</v>
      </c>
      <c r="C189" s="31" t="s">
        <v>20</v>
      </c>
      <c r="D189" s="28">
        <v>8</v>
      </c>
      <c r="E189" s="32">
        <v>91.65</v>
      </c>
      <c r="F189" s="33" t="s">
        <v>21</v>
      </c>
      <c r="G189" s="34" t="s">
        <v>23</v>
      </c>
    </row>
    <row r="190" spans="1:7">
      <c r="A190" s="36">
        <v>46216</v>
      </c>
      <c r="B190" s="30">
        <v>0.46620486111111115</v>
      </c>
      <c r="C190" s="31" t="s">
        <v>20</v>
      </c>
      <c r="D190" s="28">
        <v>6</v>
      </c>
      <c r="E190" s="32">
        <v>91.65</v>
      </c>
      <c r="F190" s="33" t="s">
        <v>21</v>
      </c>
      <c r="G190" s="34" t="s">
        <v>22</v>
      </c>
    </row>
    <row r="191" spans="1:7">
      <c r="A191" s="36">
        <v>46216</v>
      </c>
      <c r="B191" s="30">
        <v>0.46620486111111115</v>
      </c>
      <c r="C191" s="31" t="s">
        <v>20</v>
      </c>
      <c r="D191" s="28">
        <v>6</v>
      </c>
      <c r="E191" s="32">
        <v>91.65</v>
      </c>
      <c r="F191" s="33" t="s">
        <v>21</v>
      </c>
      <c r="G191" s="34" t="s">
        <v>22</v>
      </c>
    </row>
    <row r="192" spans="1:7">
      <c r="A192" s="36">
        <v>46216</v>
      </c>
      <c r="B192" s="30">
        <v>0.46620486111111115</v>
      </c>
      <c r="C192" s="31" t="s">
        <v>20</v>
      </c>
      <c r="D192" s="28">
        <v>42</v>
      </c>
      <c r="E192" s="32">
        <v>91.65</v>
      </c>
      <c r="F192" s="33" t="s">
        <v>21</v>
      </c>
      <c r="G192" s="34" t="s">
        <v>22</v>
      </c>
    </row>
    <row r="193" spans="1:7">
      <c r="A193" s="36">
        <v>46216</v>
      </c>
      <c r="B193" s="30">
        <v>0.46620486111111115</v>
      </c>
      <c r="C193" s="31" t="s">
        <v>20</v>
      </c>
      <c r="D193" s="28">
        <v>45</v>
      </c>
      <c r="E193" s="32">
        <v>91.65</v>
      </c>
      <c r="F193" s="33" t="s">
        <v>21</v>
      </c>
      <c r="G193" s="34" t="s">
        <v>22</v>
      </c>
    </row>
    <row r="194" spans="1:7">
      <c r="A194" s="36">
        <v>46216</v>
      </c>
      <c r="B194" s="30">
        <v>0.46620486111111115</v>
      </c>
      <c r="C194" s="31" t="s">
        <v>20</v>
      </c>
      <c r="D194" s="28">
        <v>47</v>
      </c>
      <c r="E194" s="32">
        <v>91.65</v>
      </c>
      <c r="F194" s="33" t="s">
        <v>21</v>
      </c>
      <c r="G194" s="34" t="s">
        <v>22</v>
      </c>
    </row>
    <row r="195" spans="1:7">
      <c r="A195" s="36">
        <v>46216</v>
      </c>
      <c r="B195" s="30">
        <v>0.46620486111111115</v>
      </c>
      <c r="C195" s="31" t="s">
        <v>20</v>
      </c>
      <c r="D195" s="28">
        <v>52</v>
      </c>
      <c r="E195" s="32">
        <v>91.65</v>
      </c>
      <c r="F195" s="33" t="s">
        <v>21</v>
      </c>
      <c r="G195" s="34" t="s">
        <v>22</v>
      </c>
    </row>
    <row r="196" spans="1:7">
      <c r="A196" s="36">
        <v>46216</v>
      </c>
      <c r="B196" s="30">
        <v>0.46620486111111115</v>
      </c>
      <c r="C196" s="31" t="s">
        <v>20</v>
      </c>
      <c r="D196" s="28">
        <v>94</v>
      </c>
      <c r="E196" s="32">
        <v>91.65</v>
      </c>
      <c r="F196" s="33" t="s">
        <v>21</v>
      </c>
      <c r="G196" s="34" t="s">
        <v>22</v>
      </c>
    </row>
    <row r="197" spans="1:7">
      <c r="A197" s="36">
        <v>46216</v>
      </c>
      <c r="B197" s="30">
        <v>0.46620486111111115</v>
      </c>
      <c r="C197" s="31" t="s">
        <v>20</v>
      </c>
      <c r="D197" s="28">
        <v>100</v>
      </c>
      <c r="E197" s="32">
        <v>91.65</v>
      </c>
      <c r="F197" s="33" t="s">
        <v>21</v>
      </c>
      <c r="G197" s="34" t="s">
        <v>22</v>
      </c>
    </row>
    <row r="198" spans="1:7">
      <c r="A198" s="36">
        <v>46216</v>
      </c>
      <c r="B198" s="30">
        <v>0.46620486111111115</v>
      </c>
      <c r="C198" s="31" t="s">
        <v>20</v>
      </c>
      <c r="D198" s="28">
        <v>100</v>
      </c>
      <c r="E198" s="32">
        <v>91.65</v>
      </c>
      <c r="F198" s="33" t="s">
        <v>21</v>
      </c>
      <c r="G198" s="34" t="s">
        <v>22</v>
      </c>
    </row>
    <row r="199" spans="1:7">
      <c r="A199" s="36">
        <v>46216</v>
      </c>
      <c r="B199" s="30">
        <v>0.46720046296296303</v>
      </c>
      <c r="C199" s="31" t="s">
        <v>20</v>
      </c>
      <c r="D199" s="28">
        <v>200</v>
      </c>
      <c r="E199" s="32">
        <v>91.61</v>
      </c>
      <c r="F199" s="33" t="s">
        <v>21</v>
      </c>
      <c r="G199" s="34" t="s">
        <v>23</v>
      </c>
    </row>
    <row r="200" spans="1:7">
      <c r="A200" s="36">
        <v>46216</v>
      </c>
      <c r="B200" s="30">
        <v>0.46720046296296303</v>
      </c>
      <c r="C200" s="31" t="s">
        <v>20</v>
      </c>
      <c r="D200" s="28">
        <v>200</v>
      </c>
      <c r="E200" s="32">
        <v>91.61</v>
      </c>
      <c r="F200" s="33" t="s">
        <v>21</v>
      </c>
      <c r="G200" s="34" t="s">
        <v>22</v>
      </c>
    </row>
    <row r="201" spans="1:7">
      <c r="A201" s="36">
        <v>46216</v>
      </c>
      <c r="B201" s="30">
        <v>0.4685590277777778</v>
      </c>
      <c r="C201" s="31" t="s">
        <v>20</v>
      </c>
      <c r="D201" s="28">
        <v>100</v>
      </c>
      <c r="E201" s="32">
        <v>91.44</v>
      </c>
      <c r="F201" s="33" t="s">
        <v>21</v>
      </c>
      <c r="G201" s="34" t="s">
        <v>22</v>
      </c>
    </row>
    <row r="202" spans="1:7">
      <c r="A202" s="36">
        <v>46216</v>
      </c>
      <c r="B202" s="30">
        <v>0.46855914351851857</v>
      </c>
      <c r="C202" s="31" t="s">
        <v>20</v>
      </c>
      <c r="D202" s="28">
        <v>30</v>
      </c>
      <c r="E202" s="32">
        <v>91.43</v>
      </c>
      <c r="F202" s="33" t="s">
        <v>21</v>
      </c>
      <c r="G202" s="34" t="s">
        <v>23</v>
      </c>
    </row>
    <row r="203" spans="1:7">
      <c r="A203" s="36">
        <v>46216</v>
      </c>
      <c r="B203" s="30">
        <v>0.46855914351851857</v>
      </c>
      <c r="C203" s="31" t="s">
        <v>20</v>
      </c>
      <c r="D203" s="28">
        <v>200</v>
      </c>
      <c r="E203" s="32">
        <v>91.43</v>
      </c>
      <c r="F203" s="33" t="s">
        <v>21</v>
      </c>
      <c r="G203" s="34" t="s">
        <v>23</v>
      </c>
    </row>
    <row r="204" spans="1:7">
      <c r="A204" s="36">
        <v>46216</v>
      </c>
      <c r="B204" s="30">
        <v>0.46855914351851857</v>
      </c>
      <c r="C204" s="31" t="s">
        <v>20</v>
      </c>
      <c r="D204" s="28">
        <v>292</v>
      </c>
      <c r="E204" s="32">
        <v>91.43</v>
      </c>
      <c r="F204" s="33" t="s">
        <v>21</v>
      </c>
      <c r="G204" s="34" t="s">
        <v>23</v>
      </c>
    </row>
    <row r="205" spans="1:7">
      <c r="A205" s="36">
        <v>46216</v>
      </c>
      <c r="B205" s="30">
        <v>0.46855914351851857</v>
      </c>
      <c r="C205" s="31" t="s">
        <v>20</v>
      </c>
      <c r="D205" s="28">
        <v>200</v>
      </c>
      <c r="E205" s="32">
        <v>91.43</v>
      </c>
      <c r="F205" s="33" t="s">
        <v>21</v>
      </c>
      <c r="G205" s="34" t="s">
        <v>22</v>
      </c>
    </row>
    <row r="206" spans="1:7">
      <c r="A206" s="36">
        <v>46216</v>
      </c>
      <c r="B206" s="30">
        <v>0.46888506944444441</v>
      </c>
      <c r="C206" s="31" t="s">
        <v>20</v>
      </c>
      <c r="D206" s="28">
        <v>100</v>
      </c>
      <c r="E206" s="32">
        <v>91.59</v>
      </c>
      <c r="F206" s="33" t="s">
        <v>21</v>
      </c>
      <c r="G206" s="34" t="s">
        <v>24</v>
      </c>
    </row>
    <row r="207" spans="1:7">
      <c r="A207" s="36">
        <v>46216</v>
      </c>
      <c r="B207" s="30">
        <v>0.46888506944444441</v>
      </c>
      <c r="C207" s="31" t="s">
        <v>20</v>
      </c>
      <c r="D207" s="28">
        <v>100</v>
      </c>
      <c r="E207" s="32">
        <v>91.59</v>
      </c>
      <c r="F207" s="33" t="s">
        <v>21</v>
      </c>
      <c r="G207" s="34" t="s">
        <v>24</v>
      </c>
    </row>
    <row r="208" spans="1:7">
      <c r="A208" s="36">
        <v>46216</v>
      </c>
      <c r="B208" s="30">
        <v>0.46888506944444441</v>
      </c>
      <c r="C208" s="31" t="s">
        <v>20</v>
      </c>
      <c r="D208" s="28">
        <v>500</v>
      </c>
      <c r="E208" s="32">
        <v>91.59</v>
      </c>
      <c r="F208" s="33" t="s">
        <v>21</v>
      </c>
      <c r="G208" s="34" t="s">
        <v>26</v>
      </c>
    </row>
    <row r="209" spans="1:7">
      <c r="A209" s="36">
        <v>46216</v>
      </c>
      <c r="B209" s="30">
        <v>0.46888506944444441</v>
      </c>
      <c r="C209" s="31" t="s">
        <v>20</v>
      </c>
      <c r="D209" s="28">
        <v>146</v>
      </c>
      <c r="E209" s="32">
        <v>91.59</v>
      </c>
      <c r="F209" s="33" t="s">
        <v>21</v>
      </c>
      <c r="G209" s="34" t="s">
        <v>22</v>
      </c>
    </row>
    <row r="210" spans="1:7">
      <c r="A210" s="36">
        <v>46216</v>
      </c>
      <c r="B210" s="30">
        <v>0.46888541666666672</v>
      </c>
      <c r="C210" s="31" t="s">
        <v>20</v>
      </c>
      <c r="D210" s="28">
        <v>100</v>
      </c>
      <c r="E210" s="32">
        <v>91.59</v>
      </c>
      <c r="F210" s="33" t="s">
        <v>21</v>
      </c>
      <c r="G210" s="34" t="s">
        <v>24</v>
      </c>
    </row>
    <row r="211" spans="1:7">
      <c r="A211" s="36">
        <v>46216</v>
      </c>
      <c r="B211" s="30">
        <v>0.46888541666666672</v>
      </c>
      <c r="C211" s="31" t="s">
        <v>20</v>
      </c>
      <c r="D211" s="28">
        <v>100</v>
      </c>
      <c r="E211" s="32">
        <v>91.59</v>
      </c>
      <c r="F211" s="33" t="s">
        <v>21</v>
      </c>
      <c r="G211" s="34" t="s">
        <v>22</v>
      </c>
    </row>
    <row r="212" spans="1:7">
      <c r="A212" s="36">
        <v>46216</v>
      </c>
      <c r="B212" s="30">
        <v>0.46893668981481484</v>
      </c>
      <c r="C212" s="31" t="s">
        <v>20</v>
      </c>
      <c r="D212" s="28">
        <v>100</v>
      </c>
      <c r="E212" s="32">
        <v>91.59</v>
      </c>
      <c r="F212" s="33" t="s">
        <v>21</v>
      </c>
      <c r="G212" s="34" t="s">
        <v>24</v>
      </c>
    </row>
    <row r="213" spans="1:7">
      <c r="A213" s="36">
        <v>46216</v>
      </c>
      <c r="B213" s="30">
        <v>0.46893668981481484</v>
      </c>
      <c r="C213" s="31" t="s">
        <v>20</v>
      </c>
      <c r="D213" s="28">
        <v>100</v>
      </c>
      <c r="E213" s="32">
        <v>91.61</v>
      </c>
      <c r="F213" s="33" t="s">
        <v>21</v>
      </c>
      <c r="G213" s="34" t="s">
        <v>26</v>
      </c>
    </row>
    <row r="214" spans="1:7">
      <c r="A214" s="36">
        <v>46216</v>
      </c>
      <c r="B214" s="30">
        <v>0.46893668981481484</v>
      </c>
      <c r="C214" s="31" t="s">
        <v>20</v>
      </c>
      <c r="D214" s="28">
        <v>400</v>
      </c>
      <c r="E214" s="32">
        <v>91.59</v>
      </c>
      <c r="F214" s="33" t="s">
        <v>21</v>
      </c>
      <c r="G214" s="34" t="s">
        <v>26</v>
      </c>
    </row>
    <row r="215" spans="1:7">
      <c r="A215" s="36">
        <v>46216</v>
      </c>
      <c r="B215" s="30">
        <v>0.46893668981481484</v>
      </c>
      <c r="C215" s="31" t="s">
        <v>20</v>
      </c>
      <c r="D215" s="28">
        <v>700</v>
      </c>
      <c r="E215" s="32">
        <v>91.59</v>
      </c>
      <c r="F215" s="33" t="s">
        <v>21</v>
      </c>
      <c r="G215" s="34" t="s">
        <v>22</v>
      </c>
    </row>
    <row r="216" spans="1:7">
      <c r="A216" s="36">
        <v>46216</v>
      </c>
      <c r="B216" s="30">
        <v>0.46952037037037042</v>
      </c>
      <c r="C216" s="31" t="s">
        <v>20</v>
      </c>
      <c r="D216" s="28">
        <v>87</v>
      </c>
      <c r="E216" s="32">
        <v>91.28</v>
      </c>
      <c r="F216" s="33" t="s">
        <v>21</v>
      </c>
      <c r="G216" s="34" t="s">
        <v>23</v>
      </c>
    </row>
    <row r="217" spans="1:7">
      <c r="A217" s="36">
        <v>46216</v>
      </c>
      <c r="B217" s="30">
        <v>0.46952037037037042</v>
      </c>
      <c r="C217" s="31" t="s">
        <v>20</v>
      </c>
      <c r="D217" s="28">
        <v>90</v>
      </c>
      <c r="E217" s="32">
        <v>91.28</v>
      </c>
      <c r="F217" s="33" t="s">
        <v>21</v>
      </c>
      <c r="G217" s="34" t="s">
        <v>23</v>
      </c>
    </row>
    <row r="218" spans="1:7">
      <c r="A218" s="36">
        <v>46216</v>
      </c>
      <c r="B218" s="30">
        <v>0.46952037037037042</v>
      </c>
      <c r="C218" s="31" t="s">
        <v>20</v>
      </c>
      <c r="D218" s="28">
        <v>123</v>
      </c>
      <c r="E218" s="32">
        <v>91.28</v>
      </c>
      <c r="F218" s="33" t="s">
        <v>21</v>
      </c>
      <c r="G218" s="34" t="s">
        <v>23</v>
      </c>
    </row>
    <row r="219" spans="1:7">
      <c r="A219" s="36">
        <v>46216</v>
      </c>
      <c r="B219" s="30">
        <v>0.46952037037037042</v>
      </c>
      <c r="C219" s="31" t="s">
        <v>20</v>
      </c>
      <c r="D219" s="28">
        <v>10</v>
      </c>
      <c r="E219" s="32">
        <v>91.28</v>
      </c>
      <c r="F219" s="33" t="s">
        <v>21</v>
      </c>
      <c r="G219" s="34" t="s">
        <v>22</v>
      </c>
    </row>
    <row r="220" spans="1:7">
      <c r="A220" s="36">
        <v>46216</v>
      </c>
      <c r="B220" s="30">
        <v>0.46952037037037042</v>
      </c>
      <c r="C220" s="31" t="s">
        <v>20</v>
      </c>
      <c r="D220" s="28">
        <v>23</v>
      </c>
      <c r="E220" s="32">
        <v>91.28</v>
      </c>
      <c r="F220" s="33" t="s">
        <v>21</v>
      </c>
      <c r="G220" s="34" t="s">
        <v>22</v>
      </c>
    </row>
    <row r="221" spans="1:7">
      <c r="A221" s="36">
        <v>46216</v>
      </c>
      <c r="B221" s="30">
        <v>0.46952037037037042</v>
      </c>
      <c r="C221" s="31" t="s">
        <v>20</v>
      </c>
      <c r="D221" s="28">
        <v>77</v>
      </c>
      <c r="E221" s="32">
        <v>91.28</v>
      </c>
      <c r="F221" s="33" t="s">
        <v>21</v>
      </c>
      <c r="G221" s="34" t="s">
        <v>22</v>
      </c>
    </row>
    <row r="222" spans="1:7">
      <c r="A222" s="36">
        <v>46216</v>
      </c>
      <c r="B222" s="30">
        <v>0.46952037037037042</v>
      </c>
      <c r="C222" s="31" t="s">
        <v>20</v>
      </c>
      <c r="D222" s="28">
        <v>90</v>
      </c>
      <c r="E222" s="32">
        <v>91.28</v>
      </c>
      <c r="F222" s="33" t="s">
        <v>21</v>
      </c>
      <c r="G222" s="34" t="s">
        <v>22</v>
      </c>
    </row>
    <row r="223" spans="1:7">
      <c r="A223" s="36">
        <v>46216</v>
      </c>
      <c r="B223" s="30">
        <v>0.46961886574074074</v>
      </c>
      <c r="C223" s="31" t="s">
        <v>20</v>
      </c>
      <c r="D223" s="28">
        <v>1</v>
      </c>
      <c r="E223" s="32">
        <v>91.23</v>
      </c>
      <c r="F223" s="33" t="s">
        <v>21</v>
      </c>
      <c r="G223" s="34" t="s">
        <v>22</v>
      </c>
    </row>
    <row r="224" spans="1:7">
      <c r="A224" s="36">
        <v>46216</v>
      </c>
      <c r="B224" s="30">
        <v>0.46961886574074074</v>
      </c>
      <c r="C224" s="31" t="s">
        <v>20</v>
      </c>
      <c r="D224" s="28">
        <v>1</v>
      </c>
      <c r="E224" s="32">
        <v>91.23</v>
      </c>
      <c r="F224" s="33" t="s">
        <v>21</v>
      </c>
      <c r="G224" s="34" t="s">
        <v>22</v>
      </c>
    </row>
    <row r="225" spans="1:7">
      <c r="A225" s="36">
        <v>46216</v>
      </c>
      <c r="B225" s="30">
        <v>0.46961886574074074</v>
      </c>
      <c r="C225" s="31" t="s">
        <v>20</v>
      </c>
      <c r="D225" s="28">
        <v>1</v>
      </c>
      <c r="E225" s="32">
        <v>91.23</v>
      </c>
      <c r="F225" s="33" t="s">
        <v>21</v>
      </c>
      <c r="G225" s="34" t="s">
        <v>22</v>
      </c>
    </row>
    <row r="226" spans="1:7">
      <c r="A226" s="36">
        <v>46216</v>
      </c>
      <c r="B226" s="30">
        <v>0.46961886574074074</v>
      </c>
      <c r="C226" s="31" t="s">
        <v>20</v>
      </c>
      <c r="D226" s="28">
        <v>5</v>
      </c>
      <c r="E226" s="32">
        <v>91.23</v>
      </c>
      <c r="F226" s="33" t="s">
        <v>21</v>
      </c>
      <c r="G226" s="34" t="s">
        <v>22</v>
      </c>
    </row>
    <row r="227" spans="1:7">
      <c r="A227" s="36">
        <v>46216</v>
      </c>
      <c r="B227" s="30">
        <v>0.46961886574074074</v>
      </c>
      <c r="C227" s="31" t="s">
        <v>20</v>
      </c>
      <c r="D227" s="28">
        <v>16</v>
      </c>
      <c r="E227" s="32">
        <v>91.23</v>
      </c>
      <c r="F227" s="33" t="s">
        <v>21</v>
      </c>
      <c r="G227" s="34" t="s">
        <v>22</v>
      </c>
    </row>
    <row r="228" spans="1:7">
      <c r="A228" s="36">
        <v>46216</v>
      </c>
      <c r="B228" s="30">
        <v>0.46961886574074074</v>
      </c>
      <c r="C228" s="31" t="s">
        <v>20</v>
      </c>
      <c r="D228" s="28">
        <v>77</v>
      </c>
      <c r="E228" s="32">
        <v>91.23</v>
      </c>
      <c r="F228" s="33" t="s">
        <v>21</v>
      </c>
      <c r="G228" s="34" t="s">
        <v>22</v>
      </c>
    </row>
    <row r="229" spans="1:7">
      <c r="A229" s="36">
        <v>46216</v>
      </c>
      <c r="B229" s="30">
        <v>0.46961886574074074</v>
      </c>
      <c r="C229" s="31" t="s">
        <v>20</v>
      </c>
      <c r="D229" s="28">
        <v>99</v>
      </c>
      <c r="E229" s="32">
        <v>91.23</v>
      </c>
      <c r="F229" s="33" t="s">
        <v>21</v>
      </c>
      <c r="G229" s="34" t="s">
        <v>22</v>
      </c>
    </row>
    <row r="230" spans="1:7">
      <c r="A230" s="36">
        <v>46216</v>
      </c>
      <c r="B230" s="30">
        <v>0.46963854166666663</v>
      </c>
      <c r="C230" s="31" t="s">
        <v>20</v>
      </c>
      <c r="D230" s="28">
        <v>100</v>
      </c>
      <c r="E230" s="32">
        <v>91.21</v>
      </c>
      <c r="F230" s="33" t="s">
        <v>21</v>
      </c>
      <c r="G230" s="34" t="s">
        <v>24</v>
      </c>
    </row>
    <row r="231" spans="1:7">
      <c r="A231" s="36">
        <v>46216</v>
      </c>
      <c r="B231" s="30">
        <v>0.46963854166666663</v>
      </c>
      <c r="C231" s="31" t="s">
        <v>20</v>
      </c>
      <c r="D231" s="28">
        <v>95</v>
      </c>
      <c r="E231" s="32">
        <v>91.17</v>
      </c>
      <c r="F231" s="33" t="s">
        <v>21</v>
      </c>
      <c r="G231" s="34" t="s">
        <v>23</v>
      </c>
    </row>
    <row r="232" spans="1:7">
      <c r="A232" s="36">
        <v>46216</v>
      </c>
      <c r="B232" s="30">
        <v>0.46963854166666663</v>
      </c>
      <c r="C232" s="31" t="s">
        <v>20</v>
      </c>
      <c r="D232" s="28">
        <v>100</v>
      </c>
      <c r="E232" s="32">
        <v>91.23</v>
      </c>
      <c r="F232" s="33" t="s">
        <v>21</v>
      </c>
      <c r="G232" s="34" t="s">
        <v>23</v>
      </c>
    </row>
    <row r="233" spans="1:7">
      <c r="A233" s="36">
        <v>46216</v>
      </c>
      <c r="B233" s="30">
        <v>0.46963854166666663</v>
      </c>
      <c r="C233" s="31" t="s">
        <v>20</v>
      </c>
      <c r="D233" s="28">
        <v>100</v>
      </c>
      <c r="E233" s="32">
        <v>91.23</v>
      </c>
      <c r="F233" s="33" t="s">
        <v>21</v>
      </c>
      <c r="G233" s="34" t="s">
        <v>23</v>
      </c>
    </row>
    <row r="234" spans="1:7">
      <c r="A234" s="36">
        <v>46216</v>
      </c>
      <c r="B234" s="30">
        <v>0.46963854166666663</v>
      </c>
      <c r="C234" s="31" t="s">
        <v>20</v>
      </c>
      <c r="D234" s="28">
        <v>100</v>
      </c>
      <c r="E234" s="32">
        <v>91.23</v>
      </c>
      <c r="F234" s="33" t="s">
        <v>21</v>
      </c>
      <c r="G234" s="34" t="s">
        <v>23</v>
      </c>
    </row>
    <row r="235" spans="1:7">
      <c r="A235" s="36">
        <v>46216</v>
      </c>
      <c r="B235" s="30">
        <v>0.46963854166666663</v>
      </c>
      <c r="C235" s="31" t="s">
        <v>20</v>
      </c>
      <c r="D235" s="28">
        <v>100</v>
      </c>
      <c r="E235" s="32">
        <v>91.17</v>
      </c>
      <c r="F235" s="33" t="s">
        <v>21</v>
      </c>
      <c r="G235" s="34" t="s">
        <v>22</v>
      </c>
    </row>
    <row r="236" spans="1:7">
      <c r="A236" s="36">
        <v>46216</v>
      </c>
      <c r="B236" s="30">
        <v>0.46963854166666663</v>
      </c>
      <c r="C236" s="31" t="s">
        <v>20</v>
      </c>
      <c r="D236" s="28">
        <v>100</v>
      </c>
      <c r="E236" s="32">
        <v>91.23</v>
      </c>
      <c r="F236" s="33" t="s">
        <v>21</v>
      </c>
      <c r="G236" s="34" t="s">
        <v>22</v>
      </c>
    </row>
    <row r="237" spans="1:7">
      <c r="A237" s="36">
        <v>46216</v>
      </c>
      <c r="B237" s="30">
        <v>0.47600567129629634</v>
      </c>
      <c r="C237" s="31" t="s">
        <v>20</v>
      </c>
      <c r="D237" s="28">
        <v>100</v>
      </c>
      <c r="E237" s="32">
        <v>91.28</v>
      </c>
      <c r="F237" s="33" t="s">
        <v>21</v>
      </c>
      <c r="G237" s="34" t="s">
        <v>23</v>
      </c>
    </row>
    <row r="238" spans="1:7">
      <c r="A238" s="36">
        <v>46216</v>
      </c>
      <c r="B238" s="30">
        <v>0.47600567129629634</v>
      </c>
      <c r="C238" s="31" t="s">
        <v>20</v>
      </c>
      <c r="D238" s="28">
        <v>100</v>
      </c>
      <c r="E238" s="32">
        <v>91.28</v>
      </c>
      <c r="F238" s="33" t="s">
        <v>21</v>
      </c>
      <c r="G238" s="34" t="s">
        <v>23</v>
      </c>
    </row>
    <row r="239" spans="1:7">
      <c r="A239" s="36">
        <v>46216</v>
      </c>
      <c r="B239" s="30">
        <v>0.47600567129629634</v>
      </c>
      <c r="C239" s="31" t="s">
        <v>20</v>
      </c>
      <c r="D239" s="28">
        <v>100</v>
      </c>
      <c r="E239" s="32">
        <v>91.28</v>
      </c>
      <c r="F239" s="33" t="s">
        <v>21</v>
      </c>
      <c r="G239" s="34" t="s">
        <v>23</v>
      </c>
    </row>
    <row r="240" spans="1:7">
      <c r="A240" s="36">
        <v>46216</v>
      </c>
      <c r="B240" s="30">
        <v>0.47600567129629634</v>
      </c>
      <c r="C240" s="31" t="s">
        <v>20</v>
      </c>
      <c r="D240" s="28">
        <v>2</v>
      </c>
      <c r="E240" s="32">
        <v>91.27</v>
      </c>
      <c r="F240" s="33" t="s">
        <v>21</v>
      </c>
      <c r="G240" s="34" t="s">
        <v>22</v>
      </c>
    </row>
    <row r="241" spans="1:7">
      <c r="A241" s="36">
        <v>46216</v>
      </c>
      <c r="B241" s="30">
        <v>0.47600567129629634</v>
      </c>
      <c r="C241" s="31" t="s">
        <v>20</v>
      </c>
      <c r="D241" s="28">
        <v>100</v>
      </c>
      <c r="E241" s="32">
        <v>91.28</v>
      </c>
      <c r="F241" s="33" t="s">
        <v>21</v>
      </c>
      <c r="G241" s="34" t="s">
        <v>22</v>
      </c>
    </row>
    <row r="242" spans="1:7">
      <c r="A242" s="36">
        <v>46216</v>
      </c>
      <c r="B242" s="30">
        <v>0.47600567129629634</v>
      </c>
      <c r="C242" s="31" t="s">
        <v>20</v>
      </c>
      <c r="D242" s="28">
        <v>2</v>
      </c>
      <c r="E242" s="32">
        <v>91.27</v>
      </c>
      <c r="F242" s="33" t="s">
        <v>21</v>
      </c>
      <c r="G242" s="34" t="s">
        <v>22</v>
      </c>
    </row>
    <row r="243" spans="1:7">
      <c r="A243" s="36">
        <v>46216</v>
      </c>
      <c r="B243" s="30">
        <v>0.47600567129629634</v>
      </c>
      <c r="C243" s="31" t="s">
        <v>20</v>
      </c>
      <c r="D243" s="28">
        <v>98</v>
      </c>
      <c r="E243" s="32">
        <v>91.27</v>
      </c>
      <c r="F243" s="33" t="s">
        <v>21</v>
      </c>
      <c r="G243" s="34" t="s">
        <v>22</v>
      </c>
    </row>
    <row r="244" spans="1:7">
      <c r="A244" s="36">
        <v>46216</v>
      </c>
      <c r="B244" s="30">
        <v>0.47600567129629634</v>
      </c>
      <c r="C244" s="31" t="s">
        <v>20</v>
      </c>
      <c r="D244" s="28">
        <v>98</v>
      </c>
      <c r="E244" s="32">
        <v>91.27</v>
      </c>
      <c r="F244" s="33" t="s">
        <v>21</v>
      </c>
      <c r="G244" s="34" t="s">
        <v>22</v>
      </c>
    </row>
    <row r="245" spans="1:7">
      <c r="A245" s="36">
        <v>46216</v>
      </c>
      <c r="B245" s="30">
        <v>0.47600567129629634</v>
      </c>
      <c r="C245" s="31" t="s">
        <v>20</v>
      </c>
      <c r="D245" s="28">
        <v>100</v>
      </c>
      <c r="E245" s="32">
        <v>91.27</v>
      </c>
      <c r="F245" s="33" t="s">
        <v>21</v>
      </c>
      <c r="G245" s="34" t="s">
        <v>22</v>
      </c>
    </row>
    <row r="246" spans="1:7">
      <c r="A246" s="36">
        <v>46216</v>
      </c>
      <c r="B246" s="30">
        <v>0.47633414351851855</v>
      </c>
      <c r="C246" s="31" t="s">
        <v>20</v>
      </c>
      <c r="D246" s="28">
        <v>100</v>
      </c>
      <c r="E246" s="32">
        <v>91.23</v>
      </c>
      <c r="F246" s="33" t="s">
        <v>21</v>
      </c>
      <c r="G246" s="34" t="s">
        <v>24</v>
      </c>
    </row>
    <row r="247" spans="1:7">
      <c r="A247" s="36">
        <v>46216</v>
      </c>
      <c r="B247" s="30">
        <v>0.47633414351851855</v>
      </c>
      <c r="C247" s="31" t="s">
        <v>20</v>
      </c>
      <c r="D247" s="28">
        <v>100</v>
      </c>
      <c r="E247" s="32">
        <v>91.23</v>
      </c>
      <c r="F247" s="33" t="s">
        <v>21</v>
      </c>
      <c r="G247" s="34" t="s">
        <v>24</v>
      </c>
    </row>
    <row r="248" spans="1:7">
      <c r="A248" s="36">
        <v>46216</v>
      </c>
      <c r="B248" s="30">
        <v>0.48318796296296307</v>
      </c>
      <c r="C248" s="31" t="s">
        <v>20</v>
      </c>
      <c r="D248" s="28">
        <v>28</v>
      </c>
      <c r="E248" s="32">
        <v>91.23</v>
      </c>
      <c r="F248" s="33" t="s">
        <v>21</v>
      </c>
      <c r="G248" s="34" t="s">
        <v>23</v>
      </c>
    </row>
    <row r="249" spans="1:7">
      <c r="A249" s="36">
        <v>46216</v>
      </c>
      <c r="B249" s="30">
        <v>0.48318796296296307</v>
      </c>
      <c r="C249" s="31" t="s">
        <v>20</v>
      </c>
      <c r="D249" s="28">
        <v>3</v>
      </c>
      <c r="E249" s="32">
        <v>91.23</v>
      </c>
      <c r="F249" s="33" t="s">
        <v>21</v>
      </c>
      <c r="G249" s="34" t="s">
        <v>22</v>
      </c>
    </row>
    <row r="250" spans="1:7">
      <c r="A250" s="36">
        <v>46216</v>
      </c>
      <c r="B250" s="30">
        <v>0.48318796296296307</v>
      </c>
      <c r="C250" s="31" t="s">
        <v>20</v>
      </c>
      <c r="D250" s="28">
        <v>21</v>
      </c>
      <c r="E250" s="32">
        <v>91.23</v>
      </c>
      <c r="F250" s="33" t="s">
        <v>21</v>
      </c>
      <c r="G250" s="34" t="s">
        <v>22</v>
      </c>
    </row>
    <row r="251" spans="1:7">
      <c r="A251" s="36">
        <v>46216</v>
      </c>
      <c r="B251" s="30">
        <v>0.48318796296296307</v>
      </c>
      <c r="C251" s="31" t="s">
        <v>20</v>
      </c>
      <c r="D251" s="28">
        <v>69</v>
      </c>
      <c r="E251" s="32">
        <v>91.23</v>
      </c>
      <c r="F251" s="33" t="s">
        <v>21</v>
      </c>
      <c r="G251" s="34" t="s">
        <v>22</v>
      </c>
    </row>
    <row r="252" spans="1:7">
      <c r="A252" s="36">
        <v>46216</v>
      </c>
      <c r="B252" s="30">
        <v>0.48318796296296307</v>
      </c>
      <c r="C252" s="31" t="s">
        <v>20</v>
      </c>
      <c r="D252" s="28">
        <v>79</v>
      </c>
      <c r="E252" s="32">
        <v>91.23</v>
      </c>
      <c r="F252" s="33" t="s">
        <v>21</v>
      </c>
      <c r="G252" s="34" t="s">
        <v>22</v>
      </c>
    </row>
    <row r="253" spans="1:7">
      <c r="A253" s="36">
        <v>46216</v>
      </c>
      <c r="B253" s="30">
        <v>0.48318796296296307</v>
      </c>
      <c r="C253" s="31" t="s">
        <v>20</v>
      </c>
      <c r="D253" s="28">
        <v>100</v>
      </c>
      <c r="E253" s="32">
        <v>91.23</v>
      </c>
      <c r="F253" s="33" t="s">
        <v>21</v>
      </c>
      <c r="G253" s="34" t="s">
        <v>22</v>
      </c>
    </row>
    <row r="254" spans="1:7">
      <c r="A254" s="36">
        <v>46216</v>
      </c>
      <c r="B254" s="30">
        <v>0.48349583333333335</v>
      </c>
      <c r="C254" s="31" t="s">
        <v>20</v>
      </c>
      <c r="D254" s="28">
        <v>9</v>
      </c>
      <c r="E254" s="32">
        <v>91.2</v>
      </c>
      <c r="F254" s="33" t="s">
        <v>21</v>
      </c>
      <c r="G254" s="34" t="s">
        <v>24</v>
      </c>
    </row>
    <row r="255" spans="1:7">
      <c r="A255" s="36">
        <v>46216</v>
      </c>
      <c r="B255" s="30">
        <v>0.48349583333333335</v>
      </c>
      <c r="C255" s="31" t="s">
        <v>20</v>
      </c>
      <c r="D255" s="28">
        <v>91</v>
      </c>
      <c r="E255" s="32">
        <v>91.2</v>
      </c>
      <c r="F255" s="33" t="s">
        <v>21</v>
      </c>
      <c r="G255" s="34" t="s">
        <v>24</v>
      </c>
    </row>
    <row r="256" spans="1:7">
      <c r="A256" s="36">
        <v>46216</v>
      </c>
      <c r="B256" s="30">
        <v>0.48355127314814816</v>
      </c>
      <c r="C256" s="31" t="s">
        <v>20</v>
      </c>
      <c r="D256" s="28">
        <v>10</v>
      </c>
      <c r="E256" s="32">
        <v>91.19</v>
      </c>
      <c r="F256" s="33" t="s">
        <v>21</v>
      </c>
      <c r="G256" s="34" t="s">
        <v>22</v>
      </c>
    </row>
    <row r="257" spans="1:7">
      <c r="A257" s="36">
        <v>46216</v>
      </c>
      <c r="B257" s="30">
        <v>0.48355127314814816</v>
      </c>
      <c r="C257" s="31" t="s">
        <v>20</v>
      </c>
      <c r="D257" s="28">
        <v>90</v>
      </c>
      <c r="E257" s="32">
        <v>91.19</v>
      </c>
      <c r="F257" s="33" t="s">
        <v>21</v>
      </c>
      <c r="G257" s="34" t="s">
        <v>22</v>
      </c>
    </row>
    <row r="258" spans="1:7">
      <c r="A258" s="36">
        <v>46216</v>
      </c>
      <c r="B258" s="30">
        <v>0.4920637731481482</v>
      </c>
      <c r="C258" s="31" t="s">
        <v>20</v>
      </c>
      <c r="D258" s="28">
        <v>46</v>
      </c>
      <c r="E258" s="32">
        <v>91.2</v>
      </c>
      <c r="F258" s="33" t="s">
        <v>21</v>
      </c>
      <c r="G258" s="34" t="s">
        <v>23</v>
      </c>
    </row>
    <row r="259" spans="1:7">
      <c r="A259" s="36">
        <v>46216</v>
      </c>
      <c r="B259" s="30">
        <v>0.4920637731481482</v>
      </c>
      <c r="C259" s="31" t="s">
        <v>20</v>
      </c>
      <c r="D259" s="28">
        <v>100</v>
      </c>
      <c r="E259" s="32">
        <v>91.2</v>
      </c>
      <c r="F259" s="33" t="s">
        <v>21</v>
      </c>
      <c r="G259" s="34" t="s">
        <v>22</v>
      </c>
    </row>
    <row r="260" spans="1:7">
      <c r="A260" s="36">
        <v>46216</v>
      </c>
      <c r="B260" s="30">
        <v>0.4920637731481482</v>
      </c>
      <c r="C260" s="31" t="s">
        <v>20</v>
      </c>
      <c r="D260" s="28">
        <v>100</v>
      </c>
      <c r="E260" s="32">
        <v>91.2</v>
      </c>
      <c r="F260" s="33" t="s">
        <v>21</v>
      </c>
      <c r="G260" s="34" t="s">
        <v>22</v>
      </c>
    </row>
    <row r="261" spans="1:7">
      <c r="A261" s="36">
        <v>46216</v>
      </c>
      <c r="B261" s="30">
        <v>0.4920637731481482</v>
      </c>
      <c r="C261" s="31" t="s">
        <v>20</v>
      </c>
      <c r="D261" s="28">
        <v>100</v>
      </c>
      <c r="E261" s="32">
        <v>91.2</v>
      </c>
      <c r="F261" s="33" t="s">
        <v>21</v>
      </c>
      <c r="G261" s="34" t="s">
        <v>22</v>
      </c>
    </row>
    <row r="262" spans="1:7">
      <c r="A262" s="36">
        <v>46216</v>
      </c>
      <c r="B262" s="30">
        <v>0.49206400462962974</v>
      </c>
      <c r="C262" s="31" t="s">
        <v>20</v>
      </c>
      <c r="D262" s="28">
        <v>54</v>
      </c>
      <c r="E262" s="32">
        <v>91.2</v>
      </c>
      <c r="F262" s="33" t="s">
        <v>21</v>
      </c>
      <c r="G262" s="34" t="s">
        <v>22</v>
      </c>
    </row>
    <row r="263" spans="1:7">
      <c r="A263" s="36">
        <v>46216</v>
      </c>
      <c r="B263" s="30">
        <v>0.49207766203703707</v>
      </c>
      <c r="C263" s="31" t="s">
        <v>20</v>
      </c>
      <c r="D263" s="28">
        <v>55</v>
      </c>
      <c r="E263" s="32">
        <v>91.19</v>
      </c>
      <c r="F263" s="33" t="s">
        <v>21</v>
      </c>
      <c r="G263" s="34" t="s">
        <v>23</v>
      </c>
    </row>
    <row r="264" spans="1:7">
      <c r="A264" s="36">
        <v>46216</v>
      </c>
      <c r="B264" s="30">
        <v>0.49207766203703707</v>
      </c>
      <c r="C264" s="31" t="s">
        <v>20</v>
      </c>
      <c r="D264" s="28">
        <v>40</v>
      </c>
      <c r="E264" s="32">
        <v>91.19</v>
      </c>
      <c r="F264" s="33" t="s">
        <v>21</v>
      </c>
      <c r="G264" s="34" t="s">
        <v>22</v>
      </c>
    </row>
    <row r="265" spans="1:7">
      <c r="A265" s="36">
        <v>46216</v>
      </c>
      <c r="B265" s="30">
        <v>0.49207766203703707</v>
      </c>
      <c r="C265" s="31" t="s">
        <v>20</v>
      </c>
      <c r="D265" s="28">
        <v>60</v>
      </c>
      <c r="E265" s="32">
        <v>91.19</v>
      </c>
      <c r="F265" s="33" t="s">
        <v>21</v>
      </c>
      <c r="G265" s="34" t="s">
        <v>22</v>
      </c>
    </row>
    <row r="266" spans="1:7">
      <c r="A266" s="36">
        <v>46216</v>
      </c>
      <c r="B266" s="30">
        <v>0.49207766203703707</v>
      </c>
      <c r="C266" s="31" t="s">
        <v>20</v>
      </c>
      <c r="D266" s="28">
        <v>100</v>
      </c>
      <c r="E266" s="32">
        <v>91.19</v>
      </c>
      <c r="F266" s="33" t="s">
        <v>21</v>
      </c>
      <c r="G266" s="34" t="s">
        <v>22</v>
      </c>
    </row>
    <row r="267" spans="1:7">
      <c r="A267" s="36">
        <v>46216</v>
      </c>
      <c r="B267" s="30">
        <v>0.49221319444444445</v>
      </c>
      <c r="C267" s="31" t="s">
        <v>20</v>
      </c>
      <c r="D267" s="28">
        <v>5</v>
      </c>
      <c r="E267" s="32">
        <v>91.18</v>
      </c>
      <c r="F267" s="33" t="s">
        <v>21</v>
      </c>
      <c r="G267" s="34" t="s">
        <v>22</v>
      </c>
    </row>
    <row r="268" spans="1:7">
      <c r="A268" s="36">
        <v>46216</v>
      </c>
      <c r="B268" s="30">
        <v>0.49427337962962969</v>
      </c>
      <c r="C268" s="31" t="s">
        <v>20</v>
      </c>
      <c r="D268" s="28">
        <v>100</v>
      </c>
      <c r="E268" s="32">
        <v>91.29</v>
      </c>
      <c r="F268" s="33" t="s">
        <v>21</v>
      </c>
      <c r="G268" s="34" t="s">
        <v>26</v>
      </c>
    </row>
    <row r="269" spans="1:7">
      <c r="A269" s="36">
        <v>46216</v>
      </c>
      <c r="B269" s="30">
        <v>0.49448159722222229</v>
      </c>
      <c r="C269" s="31" t="s">
        <v>20</v>
      </c>
      <c r="D269" s="28">
        <v>38</v>
      </c>
      <c r="E269" s="32">
        <v>91.28</v>
      </c>
      <c r="F269" s="33" t="s">
        <v>21</v>
      </c>
      <c r="G269" s="34" t="s">
        <v>22</v>
      </c>
    </row>
    <row r="270" spans="1:7">
      <c r="A270" s="36">
        <v>46216</v>
      </c>
      <c r="B270" s="30">
        <v>0.49448159722222229</v>
      </c>
      <c r="C270" s="31" t="s">
        <v>20</v>
      </c>
      <c r="D270" s="28">
        <v>62</v>
      </c>
      <c r="E270" s="32">
        <v>91.28</v>
      </c>
      <c r="F270" s="33" t="s">
        <v>21</v>
      </c>
      <c r="G270" s="34" t="s">
        <v>22</v>
      </c>
    </row>
    <row r="271" spans="1:7">
      <c r="A271" s="36">
        <v>46216</v>
      </c>
      <c r="B271" s="30">
        <v>0.49625162037037041</v>
      </c>
      <c r="C271" s="31" t="s">
        <v>20</v>
      </c>
      <c r="D271" s="28">
        <v>4</v>
      </c>
      <c r="E271" s="32">
        <v>91.27</v>
      </c>
      <c r="F271" s="33" t="s">
        <v>21</v>
      </c>
      <c r="G271" s="34" t="s">
        <v>22</v>
      </c>
    </row>
    <row r="272" spans="1:7">
      <c r="A272" s="36">
        <v>46216</v>
      </c>
      <c r="B272" s="30">
        <v>0.49625162037037041</v>
      </c>
      <c r="C272" s="31" t="s">
        <v>20</v>
      </c>
      <c r="D272" s="28">
        <v>96</v>
      </c>
      <c r="E272" s="32">
        <v>91.27</v>
      </c>
      <c r="F272" s="33" t="s">
        <v>21</v>
      </c>
      <c r="G272" s="34" t="s">
        <v>22</v>
      </c>
    </row>
    <row r="273" spans="1:7">
      <c r="A273" s="36">
        <v>46216</v>
      </c>
      <c r="B273" s="30">
        <v>0.49625162037037041</v>
      </c>
      <c r="C273" s="31" t="s">
        <v>20</v>
      </c>
      <c r="D273" s="28">
        <v>100</v>
      </c>
      <c r="E273" s="32">
        <v>91.27</v>
      </c>
      <c r="F273" s="33" t="s">
        <v>21</v>
      </c>
      <c r="G273" s="34" t="s">
        <v>22</v>
      </c>
    </row>
    <row r="274" spans="1:7">
      <c r="A274" s="36">
        <v>46216</v>
      </c>
      <c r="B274" s="30">
        <v>0.49809930555555559</v>
      </c>
      <c r="C274" s="31" t="s">
        <v>20</v>
      </c>
      <c r="D274" s="28">
        <v>35</v>
      </c>
      <c r="E274" s="32">
        <v>91.21</v>
      </c>
      <c r="F274" s="33" t="s">
        <v>21</v>
      </c>
      <c r="G274" s="34" t="s">
        <v>23</v>
      </c>
    </row>
    <row r="275" spans="1:7">
      <c r="A275" s="36">
        <v>46216</v>
      </c>
      <c r="B275" s="30">
        <v>0.49809930555555559</v>
      </c>
      <c r="C275" s="31" t="s">
        <v>20</v>
      </c>
      <c r="D275" s="28">
        <v>30</v>
      </c>
      <c r="E275" s="32">
        <v>91.2</v>
      </c>
      <c r="F275" s="33" t="s">
        <v>21</v>
      </c>
      <c r="G275" s="34" t="s">
        <v>22</v>
      </c>
    </row>
    <row r="276" spans="1:7">
      <c r="A276" s="36">
        <v>46216</v>
      </c>
      <c r="B276" s="30">
        <v>0.49809930555555559</v>
      </c>
      <c r="C276" s="31" t="s">
        <v>20</v>
      </c>
      <c r="D276" s="28">
        <v>65</v>
      </c>
      <c r="E276" s="32">
        <v>91.21</v>
      </c>
      <c r="F276" s="33" t="s">
        <v>21</v>
      </c>
      <c r="G276" s="34" t="s">
        <v>22</v>
      </c>
    </row>
    <row r="277" spans="1:7">
      <c r="A277" s="36">
        <v>46216</v>
      </c>
      <c r="B277" s="30">
        <v>0.49809930555555559</v>
      </c>
      <c r="C277" s="31" t="s">
        <v>20</v>
      </c>
      <c r="D277" s="28">
        <v>70</v>
      </c>
      <c r="E277" s="32">
        <v>91.2</v>
      </c>
      <c r="F277" s="33" t="s">
        <v>21</v>
      </c>
      <c r="G277" s="34" t="s">
        <v>22</v>
      </c>
    </row>
    <row r="278" spans="1:7">
      <c r="A278" s="36">
        <v>46216</v>
      </c>
      <c r="B278" s="30">
        <v>0.49809930555555559</v>
      </c>
      <c r="C278" s="31" t="s">
        <v>20</v>
      </c>
      <c r="D278" s="28">
        <v>100</v>
      </c>
      <c r="E278" s="32">
        <v>91.2</v>
      </c>
      <c r="F278" s="33" t="s">
        <v>21</v>
      </c>
      <c r="G278" s="34" t="s">
        <v>22</v>
      </c>
    </row>
    <row r="279" spans="1:7">
      <c r="A279" s="36">
        <v>46216</v>
      </c>
      <c r="B279" s="30">
        <v>0.49809930555555559</v>
      </c>
      <c r="C279" s="31" t="s">
        <v>20</v>
      </c>
      <c r="D279" s="28">
        <v>100</v>
      </c>
      <c r="E279" s="32">
        <v>91.21</v>
      </c>
      <c r="F279" s="33" t="s">
        <v>21</v>
      </c>
      <c r="G279" s="34" t="s">
        <v>22</v>
      </c>
    </row>
    <row r="280" spans="1:7">
      <c r="A280" s="36">
        <v>46216</v>
      </c>
      <c r="B280" s="30">
        <v>0.49809953703703713</v>
      </c>
      <c r="C280" s="31" t="s">
        <v>20</v>
      </c>
      <c r="D280" s="28">
        <v>62</v>
      </c>
      <c r="E280" s="32">
        <v>91.18</v>
      </c>
      <c r="F280" s="33" t="s">
        <v>21</v>
      </c>
      <c r="G280" s="34" t="s">
        <v>23</v>
      </c>
    </row>
    <row r="281" spans="1:7">
      <c r="A281" s="36">
        <v>46216</v>
      </c>
      <c r="B281" s="30">
        <v>0.49809953703703713</v>
      </c>
      <c r="C281" s="31" t="s">
        <v>20</v>
      </c>
      <c r="D281" s="28">
        <v>100</v>
      </c>
      <c r="E281" s="32">
        <v>91.18</v>
      </c>
      <c r="F281" s="33" t="s">
        <v>21</v>
      </c>
      <c r="G281" s="34" t="s">
        <v>23</v>
      </c>
    </row>
    <row r="282" spans="1:7">
      <c r="A282" s="36">
        <v>46216</v>
      </c>
      <c r="B282" s="30">
        <v>0.49809953703703713</v>
      </c>
      <c r="C282" s="31" t="s">
        <v>20</v>
      </c>
      <c r="D282" s="28">
        <v>38</v>
      </c>
      <c r="E282" s="32">
        <v>91.18</v>
      </c>
      <c r="F282" s="33" t="s">
        <v>21</v>
      </c>
      <c r="G282" s="34" t="s">
        <v>23</v>
      </c>
    </row>
    <row r="283" spans="1:7">
      <c r="A283" s="36">
        <v>46216</v>
      </c>
      <c r="B283" s="30">
        <v>0.49809953703703713</v>
      </c>
      <c r="C283" s="31" t="s">
        <v>20</v>
      </c>
      <c r="D283" s="28">
        <v>110</v>
      </c>
      <c r="E283" s="32">
        <v>91.17</v>
      </c>
      <c r="F283" s="33" t="s">
        <v>21</v>
      </c>
      <c r="G283" s="34" t="s">
        <v>23</v>
      </c>
    </row>
    <row r="284" spans="1:7">
      <c r="A284" s="36">
        <v>46216</v>
      </c>
      <c r="B284" s="30">
        <v>0.49809953703703713</v>
      </c>
      <c r="C284" s="31" t="s">
        <v>20</v>
      </c>
      <c r="D284" s="28">
        <v>110</v>
      </c>
      <c r="E284" s="32">
        <v>91.17</v>
      </c>
      <c r="F284" s="33" t="s">
        <v>21</v>
      </c>
      <c r="G284" s="34" t="s">
        <v>23</v>
      </c>
    </row>
    <row r="285" spans="1:7">
      <c r="A285" s="36">
        <v>46216</v>
      </c>
      <c r="B285" s="30">
        <v>0.49809953703703713</v>
      </c>
      <c r="C285" s="31" t="s">
        <v>20</v>
      </c>
      <c r="D285" s="28">
        <v>5</v>
      </c>
      <c r="E285" s="32">
        <v>91.18</v>
      </c>
      <c r="F285" s="33" t="s">
        <v>21</v>
      </c>
      <c r="G285" s="34" t="s">
        <v>22</v>
      </c>
    </row>
    <row r="286" spans="1:7">
      <c r="A286" s="36">
        <v>46216</v>
      </c>
      <c r="B286" s="30">
        <v>0.49809953703703713</v>
      </c>
      <c r="C286" s="31" t="s">
        <v>20</v>
      </c>
      <c r="D286" s="28">
        <v>24</v>
      </c>
      <c r="E286" s="32">
        <v>91.18</v>
      </c>
      <c r="F286" s="33" t="s">
        <v>21</v>
      </c>
      <c r="G286" s="34" t="s">
        <v>22</v>
      </c>
    </row>
    <row r="287" spans="1:7">
      <c r="A287" s="36">
        <v>46216</v>
      </c>
      <c r="B287" s="30">
        <v>0.49809953703703713</v>
      </c>
      <c r="C287" s="31" t="s">
        <v>20</v>
      </c>
      <c r="D287" s="28">
        <v>71</v>
      </c>
      <c r="E287" s="32">
        <v>91.18</v>
      </c>
      <c r="F287" s="33" t="s">
        <v>21</v>
      </c>
      <c r="G287" s="34" t="s">
        <v>22</v>
      </c>
    </row>
    <row r="288" spans="1:7">
      <c r="A288" s="36">
        <v>46216</v>
      </c>
      <c r="B288" s="30">
        <v>0.49809953703703713</v>
      </c>
      <c r="C288" s="31" t="s">
        <v>20</v>
      </c>
      <c r="D288" s="28">
        <v>100</v>
      </c>
      <c r="E288" s="32">
        <v>91.18</v>
      </c>
      <c r="F288" s="33" t="s">
        <v>21</v>
      </c>
      <c r="G288" s="34" t="s">
        <v>22</v>
      </c>
    </row>
    <row r="289" spans="1:7">
      <c r="A289" s="36">
        <v>46216</v>
      </c>
      <c r="B289" s="30">
        <v>0.49809953703703713</v>
      </c>
      <c r="C289" s="31" t="s">
        <v>20</v>
      </c>
      <c r="D289" s="28">
        <v>100</v>
      </c>
      <c r="E289" s="32">
        <v>91.17</v>
      </c>
      <c r="F289" s="33" t="s">
        <v>21</v>
      </c>
      <c r="G289" s="34" t="s">
        <v>22</v>
      </c>
    </row>
    <row r="290" spans="1:7">
      <c r="A290" s="36">
        <v>46216</v>
      </c>
      <c r="B290" s="30">
        <v>0.49809953703703713</v>
      </c>
      <c r="C290" s="31" t="s">
        <v>20</v>
      </c>
      <c r="D290" s="28">
        <v>100</v>
      </c>
      <c r="E290" s="32">
        <v>91.17</v>
      </c>
      <c r="F290" s="33" t="s">
        <v>21</v>
      </c>
      <c r="G290" s="34" t="s">
        <v>22</v>
      </c>
    </row>
    <row r="291" spans="1:7">
      <c r="A291" s="36">
        <v>46216</v>
      </c>
      <c r="B291" s="30">
        <v>0.49809965277777779</v>
      </c>
      <c r="C291" s="31" t="s">
        <v>20</v>
      </c>
      <c r="D291" s="28">
        <v>50</v>
      </c>
      <c r="E291" s="32">
        <v>91.17</v>
      </c>
      <c r="F291" s="33" t="s">
        <v>21</v>
      </c>
      <c r="G291" s="34" t="s">
        <v>23</v>
      </c>
    </row>
    <row r="292" spans="1:7">
      <c r="A292" s="36">
        <v>46216</v>
      </c>
      <c r="B292" s="30">
        <v>0.49809965277777779</v>
      </c>
      <c r="C292" s="31" t="s">
        <v>20</v>
      </c>
      <c r="D292" s="28">
        <v>85</v>
      </c>
      <c r="E292" s="32">
        <v>91.17</v>
      </c>
      <c r="F292" s="33" t="s">
        <v>21</v>
      </c>
      <c r="G292" s="34" t="s">
        <v>22</v>
      </c>
    </row>
    <row r="293" spans="1:7">
      <c r="A293" s="36">
        <v>46216</v>
      </c>
      <c r="B293" s="30">
        <v>0.50030324074074073</v>
      </c>
      <c r="C293" s="31" t="s">
        <v>20</v>
      </c>
      <c r="D293" s="28">
        <v>21</v>
      </c>
      <c r="E293" s="32">
        <v>91.08</v>
      </c>
      <c r="F293" s="33" t="s">
        <v>21</v>
      </c>
      <c r="G293" s="34" t="s">
        <v>22</v>
      </c>
    </row>
    <row r="294" spans="1:7">
      <c r="A294" s="36">
        <v>46216</v>
      </c>
      <c r="B294" s="30">
        <v>0.50030324074074073</v>
      </c>
      <c r="C294" s="31" t="s">
        <v>20</v>
      </c>
      <c r="D294" s="28">
        <v>32</v>
      </c>
      <c r="E294" s="32">
        <v>91.08</v>
      </c>
      <c r="F294" s="33" t="s">
        <v>21</v>
      </c>
      <c r="G294" s="34" t="s">
        <v>22</v>
      </c>
    </row>
    <row r="295" spans="1:7">
      <c r="A295" s="36">
        <v>46216</v>
      </c>
      <c r="B295" s="30">
        <v>0.50057025462962967</v>
      </c>
      <c r="C295" s="31" t="s">
        <v>20</v>
      </c>
      <c r="D295" s="28">
        <v>47</v>
      </c>
      <c r="E295" s="32">
        <v>91.08</v>
      </c>
      <c r="F295" s="33" t="s">
        <v>21</v>
      </c>
      <c r="G295" s="34" t="s">
        <v>22</v>
      </c>
    </row>
    <row r="296" spans="1:7">
      <c r="A296" s="36">
        <v>46216</v>
      </c>
      <c r="B296" s="30">
        <v>0.50110451388888888</v>
      </c>
      <c r="C296" s="31" t="s">
        <v>20</v>
      </c>
      <c r="D296" s="28">
        <v>32</v>
      </c>
      <c r="E296" s="32">
        <v>91.08</v>
      </c>
      <c r="F296" s="33" t="s">
        <v>21</v>
      </c>
      <c r="G296" s="34" t="s">
        <v>22</v>
      </c>
    </row>
    <row r="297" spans="1:7">
      <c r="A297" s="36">
        <v>46216</v>
      </c>
      <c r="B297" s="30">
        <v>0.50110451388888888</v>
      </c>
      <c r="C297" s="31" t="s">
        <v>20</v>
      </c>
      <c r="D297" s="28">
        <v>44</v>
      </c>
      <c r="E297" s="32">
        <v>91.08</v>
      </c>
      <c r="F297" s="33" t="s">
        <v>21</v>
      </c>
      <c r="G297" s="34" t="s">
        <v>22</v>
      </c>
    </row>
    <row r="298" spans="1:7">
      <c r="A298" s="36">
        <v>46216</v>
      </c>
      <c r="B298" s="30">
        <v>0.50110451388888888</v>
      </c>
      <c r="C298" s="31" t="s">
        <v>20</v>
      </c>
      <c r="D298" s="28">
        <v>68</v>
      </c>
      <c r="E298" s="32">
        <v>91.08</v>
      </c>
      <c r="F298" s="33" t="s">
        <v>21</v>
      </c>
      <c r="G298" s="34" t="s">
        <v>22</v>
      </c>
    </row>
    <row r="299" spans="1:7">
      <c r="A299" s="36">
        <v>46216</v>
      </c>
      <c r="B299" s="30">
        <v>0.50142106481481485</v>
      </c>
      <c r="C299" s="31" t="s">
        <v>20</v>
      </c>
      <c r="D299" s="28">
        <v>17</v>
      </c>
      <c r="E299" s="32">
        <v>91.08</v>
      </c>
      <c r="F299" s="33" t="s">
        <v>21</v>
      </c>
      <c r="G299" s="34" t="s">
        <v>23</v>
      </c>
    </row>
    <row r="300" spans="1:7">
      <c r="A300" s="36">
        <v>46216</v>
      </c>
      <c r="B300" s="30">
        <v>0.50142106481481485</v>
      </c>
      <c r="C300" s="31" t="s">
        <v>20</v>
      </c>
      <c r="D300" s="28">
        <v>42</v>
      </c>
      <c r="E300" s="32">
        <v>91.08</v>
      </c>
      <c r="F300" s="33" t="s">
        <v>21</v>
      </c>
      <c r="G300" s="34" t="s">
        <v>22</v>
      </c>
    </row>
    <row r="301" spans="1:7">
      <c r="A301" s="36">
        <v>46216</v>
      </c>
      <c r="B301" s="30">
        <v>0.50142106481481485</v>
      </c>
      <c r="C301" s="31" t="s">
        <v>20</v>
      </c>
      <c r="D301" s="28">
        <v>56</v>
      </c>
      <c r="E301" s="32">
        <v>91.08</v>
      </c>
      <c r="F301" s="33" t="s">
        <v>21</v>
      </c>
      <c r="G301" s="34" t="s">
        <v>22</v>
      </c>
    </row>
    <row r="302" spans="1:7">
      <c r="A302" s="36">
        <v>46216</v>
      </c>
      <c r="B302" s="30">
        <v>0.50142106481481485</v>
      </c>
      <c r="C302" s="31" t="s">
        <v>20</v>
      </c>
      <c r="D302" s="28">
        <v>58</v>
      </c>
      <c r="E302" s="32">
        <v>91.08</v>
      </c>
      <c r="F302" s="33" t="s">
        <v>21</v>
      </c>
      <c r="G302" s="34" t="s">
        <v>22</v>
      </c>
    </row>
    <row r="303" spans="1:7">
      <c r="A303" s="36">
        <v>46216</v>
      </c>
      <c r="B303" s="30">
        <v>0.50142106481481485</v>
      </c>
      <c r="C303" s="31" t="s">
        <v>20</v>
      </c>
      <c r="D303" s="28">
        <v>83</v>
      </c>
      <c r="E303" s="32">
        <v>91.08</v>
      </c>
      <c r="F303" s="33" t="s">
        <v>21</v>
      </c>
      <c r="G303" s="34" t="s">
        <v>22</v>
      </c>
    </row>
    <row r="304" spans="1:7">
      <c r="A304" s="36">
        <v>46216</v>
      </c>
      <c r="B304" s="30">
        <v>0.50142106481481485</v>
      </c>
      <c r="C304" s="31" t="s">
        <v>20</v>
      </c>
      <c r="D304" s="28">
        <v>100</v>
      </c>
      <c r="E304" s="32">
        <v>91.08</v>
      </c>
      <c r="F304" s="33" t="s">
        <v>21</v>
      </c>
      <c r="G304" s="34" t="s">
        <v>22</v>
      </c>
    </row>
    <row r="305" spans="1:7">
      <c r="A305" s="36">
        <v>46216</v>
      </c>
      <c r="B305" s="30">
        <v>0.50142106481481485</v>
      </c>
      <c r="C305" s="31" t="s">
        <v>20</v>
      </c>
      <c r="D305" s="28">
        <v>100</v>
      </c>
      <c r="E305" s="32">
        <v>91.08</v>
      </c>
      <c r="F305" s="33" t="s">
        <v>21</v>
      </c>
      <c r="G305" s="34" t="s">
        <v>22</v>
      </c>
    </row>
    <row r="306" spans="1:7">
      <c r="A306" s="36">
        <v>46216</v>
      </c>
      <c r="B306" s="30">
        <v>0.50996504629629635</v>
      </c>
      <c r="C306" s="31" t="s">
        <v>20</v>
      </c>
      <c r="D306" s="28">
        <v>100</v>
      </c>
      <c r="E306" s="32">
        <v>91.13</v>
      </c>
      <c r="F306" s="33" t="s">
        <v>21</v>
      </c>
      <c r="G306" s="34" t="s">
        <v>26</v>
      </c>
    </row>
    <row r="307" spans="1:7">
      <c r="A307" s="36">
        <v>46216</v>
      </c>
      <c r="B307" s="30">
        <v>0.51157812499999999</v>
      </c>
      <c r="C307" s="31" t="s">
        <v>20</v>
      </c>
      <c r="D307" s="28">
        <v>8</v>
      </c>
      <c r="E307" s="32">
        <v>91.04</v>
      </c>
      <c r="F307" s="33" t="s">
        <v>21</v>
      </c>
      <c r="G307" s="34" t="s">
        <v>22</v>
      </c>
    </row>
    <row r="308" spans="1:7">
      <c r="A308" s="36">
        <v>46216</v>
      </c>
      <c r="B308" s="30">
        <v>0.51157812499999999</v>
      </c>
      <c r="C308" s="31" t="s">
        <v>20</v>
      </c>
      <c r="D308" s="28">
        <v>11</v>
      </c>
      <c r="E308" s="32">
        <v>91.04</v>
      </c>
      <c r="F308" s="33" t="s">
        <v>21</v>
      </c>
      <c r="G308" s="34" t="s">
        <v>22</v>
      </c>
    </row>
    <row r="309" spans="1:7">
      <c r="A309" s="36">
        <v>46216</v>
      </c>
      <c r="B309" s="30">
        <v>0.51163854166666667</v>
      </c>
      <c r="C309" s="31" t="s">
        <v>20</v>
      </c>
      <c r="D309" s="28">
        <v>8</v>
      </c>
      <c r="E309" s="32">
        <v>91.04</v>
      </c>
      <c r="F309" s="33" t="s">
        <v>21</v>
      </c>
      <c r="G309" s="34" t="s">
        <v>22</v>
      </c>
    </row>
    <row r="310" spans="1:7">
      <c r="A310" s="36">
        <v>46216</v>
      </c>
      <c r="B310" s="30">
        <v>0.51163854166666667</v>
      </c>
      <c r="C310" s="31" t="s">
        <v>20</v>
      </c>
      <c r="D310" s="28">
        <v>11</v>
      </c>
      <c r="E310" s="32">
        <v>91.04</v>
      </c>
      <c r="F310" s="33" t="s">
        <v>21</v>
      </c>
      <c r="G310" s="34" t="s">
        <v>22</v>
      </c>
    </row>
    <row r="311" spans="1:7">
      <c r="A311" s="36">
        <v>46216</v>
      </c>
      <c r="B311" s="30">
        <v>0.51173622685185194</v>
      </c>
      <c r="C311" s="31" t="s">
        <v>20</v>
      </c>
      <c r="D311" s="28">
        <v>62</v>
      </c>
      <c r="E311" s="32">
        <v>91.04</v>
      </c>
      <c r="F311" s="33" t="s">
        <v>21</v>
      </c>
      <c r="G311" s="34" t="s">
        <v>22</v>
      </c>
    </row>
    <row r="312" spans="1:7">
      <c r="A312" s="36">
        <v>46216</v>
      </c>
      <c r="B312" s="30">
        <v>0.51173622685185194</v>
      </c>
      <c r="C312" s="31" t="s">
        <v>20</v>
      </c>
      <c r="D312" s="28">
        <v>8</v>
      </c>
      <c r="E312" s="32">
        <v>91.03</v>
      </c>
      <c r="F312" s="33" t="s">
        <v>21</v>
      </c>
      <c r="G312" s="34" t="s">
        <v>22</v>
      </c>
    </row>
    <row r="313" spans="1:7">
      <c r="A313" s="36">
        <v>46216</v>
      </c>
      <c r="B313" s="30">
        <v>0.51173622685185194</v>
      </c>
      <c r="C313" s="31" t="s">
        <v>20</v>
      </c>
      <c r="D313" s="28">
        <v>31</v>
      </c>
      <c r="E313" s="32">
        <v>91.03</v>
      </c>
      <c r="F313" s="33" t="s">
        <v>21</v>
      </c>
      <c r="G313" s="34" t="s">
        <v>22</v>
      </c>
    </row>
    <row r="314" spans="1:7">
      <c r="A314" s="36">
        <v>46216</v>
      </c>
      <c r="B314" s="30">
        <v>0.51173622685185194</v>
      </c>
      <c r="C314" s="31" t="s">
        <v>20</v>
      </c>
      <c r="D314" s="28">
        <v>69</v>
      </c>
      <c r="E314" s="32">
        <v>91.03</v>
      </c>
      <c r="F314" s="33" t="s">
        <v>21</v>
      </c>
      <c r="G314" s="34" t="s">
        <v>22</v>
      </c>
    </row>
    <row r="315" spans="1:7">
      <c r="A315" s="36">
        <v>46216</v>
      </c>
      <c r="B315" s="30">
        <v>0.51173622685185194</v>
      </c>
      <c r="C315" s="31" t="s">
        <v>20</v>
      </c>
      <c r="D315" s="28">
        <v>92</v>
      </c>
      <c r="E315" s="32">
        <v>91.03</v>
      </c>
      <c r="F315" s="33" t="s">
        <v>21</v>
      </c>
      <c r="G315" s="34" t="s">
        <v>22</v>
      </c>
    </row>
    <row r="316" spans="1:7">
      <c r="A316" s="36">
        <v>46216</v>
      </c>
      <c r="B316" s="30">
        <v>0.51173622685185194</v>
      </c>
      <c r="C316" s="31" t="s">
        <v>20</v>
      </c>
      <c r="D316" s="28">
        <v>100</v>
      </c>
      <c r="E316" s="32">
        <v>91.03</v>
      </c>
      <c r="F316" s="33" t="s">
        <v>21</v>
      </c>
      <c r="G316" s="34" t="s">
        <v>22</v>
      </c>
    </row>
    <row r="317" spans="1:7">
      <c r="A317" s="36">
        <v>46216</v>
      </c>
      <c r="B317" s="30">
        <v>0.51459270833333337</v>
      </c>
      <c r="C317" s="31" t="s">
        <v>20</v>
      </c>
      <c r="D317" s="28">
        <v>26</v>
      </c>
      <c r="E317" s="32">
        <v>90.91</v>
      </c>
      <c r="F317" s="33" t="s">
        <v>21</v>
      </c>
      <c r="G317" s="34" t="s">
        <v>24</v>
      </c>
    </row>
    <row r="318" spans="1:7">
      <c r="A318" s="36">
        <v>46216</v>
      </c>
      <c r="B318" s="30">
        <v>0.51480671296296299</v>
      </c>
      <c r="C318" s="31" t="s">
        <v>20</v>
      </c>
      <c r="D318" s="28">
        <v>26</v>
      </c>
      <c r="E318" s="32">
        <v>90.91</v>
      </c>
      <c r="F318" s="33" t="s">
        <v>21</v>
      </c>
      <c r="G318" s="34" t="s">
        <v>24</v>
      </c>
    </row>
    <row r="319" spans="1:7">
      <c r="A319" s="36">
        <v>46216</v>
      </c>
      <c r="B319" s="30">
        <v>0.51480671296296299</v>
      </c>
      <c r="C319" s="31" t="s">
        <v>20</v>
      </c>
      <c r="D319" s="28">
        <v>74</v>
      </c>
      <c r="E319" s="32">
        <v>90.91</v>
      </c>
      <c r="F319" s="33" t="s">
        <v>21</v>
      </c>
      <c r="G319" s="34" t="s">
        <v>24</v>
      </c>
    </row>
    <row r="320" spans="1:7">
      <c r="A320" s="36">
        <v>46216</v>
      </c>
      <c r="B320" s="30">
        <v>0.51480671296296299</v>
      </c>
      <c r="C320" s="31" t="s">
        <v>20</v>
      </c>
      <c r="D320" s="28">
        <v>74</v>
      </c>
      <c r="E320" s="32">
        <v>90.91</v>
      </c>
      <c r="F320" s="33" t="s">
        <v>21</v>
      </c>
      <c r="G320" s="34" t="s">
        <v>24</v>
      </c>
    </row>
    <row r="321" spans="1:7">
      <c r="A321" s="36">
        <v>46216</v>
      </c>
      <c r="B321" s="30">
        <v>0.51723460648148156</v>
      </c>
      <c r="C321" s="31" t="s">
        <v>20</v>
      </c>
      <c r="D321" s="28">
        <v>100</v>
      </c>
      <c r="E321" s="32">
        <v>90.94</v>
      </c>
      <c r="F321" s="33" t="s">
        <v>21</v>
      </c>
      <c r="G321" s="34" t="s">
        <v>22</v>
      </c>
    </row>
    <row r="322" spans="1:7">
      <c r="A322" s="36">
        <v>46216</v>
      </c>
      <c r="B322" s="30">
        <v>0.51723460648148156</v>
      </c>
      <c r="C322" s="31" t="s">
        <v>20</v>
      </c>
      <c r="D322" s="28">
        <v>100</v>
      </c>
      <c r="E322" s="32">
        <v>90.94</v>
      </c>
      <c r="F322" s="33" t="s">
        <v>21</v>
      </c>
      <c r="G322" s="34" t="s">
        <v>22</v>
      </c>
    </row>
    <row r="323" spans="1:7">
      <c r="A323" s="36">
        <v>46216</v>
      </c>
      <c r="B323" s="30">
        <v>0.51818761574074079</v>
      </c>
      <c r="C323" s="31" t="s">
        <v>20</v>
      </c>
      <c r="D323" s="28">
        <v>6</v>
      </c>
      <c r="E323" s="32">
        <v>90.9</v>
      </c>
      <c r="F323" s="33" t="s">
        <v>21</v>
      </c>
      <c r="G323" s="34" t="s">
        <v>22</v>
      </c>
    </row>
    <row r="324" spans="1:7">
      <c r="A324" s="36">
        <v>46216</v>
      </c>
      <c r="B324" s="30">
        <v>0.51818761574074079</v>
      </c>
      <c r="C324" s="31" t="s">
        <v>20</v>
      </c>
      <c r="D324" s="28">
        <v>26</v>
      </c>
      <c r="E324" s="32">
        <v>90.9</v>
      </c>
      <c r="F324" s="33" t="s">
        <v>21</v>
      </c>
      <c r="G324" s="34" t="s">
        <v>22</v>
      </c>
    </row>
    <row r="325" spans="1:7">
      <c r="A325" s="36">
        <v>46216</v>
      </c>
      <c r="B325" s="30">
        <v>0.51818761574074079</v>
      </c>
      <c r="C325" s="31" t="s">
        <v>20</v>
      </c>
      <c r="D325" s="28">
        <v>30</v>
      </c>
      <c r="E325" s="32">
        <v>90.9</v>
      </c>
      <c r="F325" s="33" t="s">
        <v>21</v>
      </c>
      <c r="G325" s="34" t="s">
        <v>22</v>
      </c>
    </row>
    <row r="326" spans="1:7">
      <c r="A326" s="36">
        <v>46216</v>
      </c>
      <c r="B326" s="30">
        <v>0.51818761574074079</v>
      </c>
      <c r="C326" s="31" t="s">
        <v>20</v>
      </c>
      <c r="D326" s="28">
        <v>38</v>
      </c>
      <c r="E326" s="32">
        <v>90.9</v>
      </c>
      <c r="F326" s="33" t="s">
        <v>21</v>
      </c>
      <c r="G326" s="34" t="s">
        <v>22</v>
      </c>
    </row>
    <row r="327" spans="1:7">
      <c r="A327" s="36">
        <v>46216</v>
      </c>
      <c r="B327" s="30">
        <v>0.51829872685185197</v>
      </c>
      <c r="C327" s="31" t="s">
        <v>20</v>
      </c>
      <c r="D327" s="28">
        <v>13</v>
      </c>
      <c r="E327" s="32">
        <v>90.86</v>
      </c>
      <c r="F327" s="33" t="s">
        <v>21</v>
      </c>
      <c r="G327" s="34" t="s">
        <v>22</v>
      </c>
    </row>
    <row r="328" spans="1:7">
      <c r="A328" s="36">
        <v>46216</v>
      </c>
      <c r="B328" s="30">
        <v>0.51927280092592598</v>
      </c>
      <c r="C328" s="31" t="s">
        <v>20</v>
      </c>
      <c r="D328" s="28">
        <v>200</v>
      </c>
      <c r="E328" s="32">
        <v>90.86</v>
      </c>
      <c r="F328" s="33" t="s">
        <v>21</v>
      </c>
      <c r="G328" s="34" t="s">
        <v>22</v>
      </c>
    </row>
    <row r="329" spans="1:7">
      <c r="A329" s="36">
        <v>46216</v>
      </c>
      <c r="B329" s="30">
        <v>0.52158969907407404</v>
      </c>
      <c r="C329" s="31" t="s">
        <v>20</v>
      </c>
      <c r="D329" s="28">
        <v>100</v>
      </c>
      <c r="E329" s="32">
        <v>90.84</v>
      </c>
      <c r="F329" s="33" t="s">
        <v>21</v>
      </c>
      <c r="G329" s="34" t="s">
        <v>22</v>
      </c>
    </row>
    <row r="330" spans="1:7">
      <c r="A330" s="36">
        <v>46216</v>
      </c>
      <c r="B330" s="30">
        <v>0.52164097222222228</v>
      </c>
      <c r="C330" s="31" t="s">
        <v>20</v>
      </c>
      <c r="D330" s="28">
        <v>100</v>
      </c>
      <c r="E330" s="32">
        <v>90.84</v>
      </c>
      <c r="F330" s="33" t="s">
        <v>21</v>
      </c>
      <c r="G330" s="34" t="s">
        <v>22</v>
      </c>
    </row>
    <row r="331" spans="1:7">
      <c r="A331" s="36">
        <v>46216</v>
      </c>
      <c r="B331" s="30">
        <v>0.52171261574074079</v>
      </c>
      <c r="C331" s="31" t="s">
        <v>20</v>
      </c>
      <c r="D331" s="28">
        <v>1</v>
      </c>
      <c r="E331" s="32">
        <v>90.84</v>
      </c>
      <c r="F331" s="33" t="s">
        <v>21</v>
      </c>
      <c r="G331" s="34" t="s">
        <v>22</v>
      </c>
    </row>
    <row r="332" spans="1:7">
      <c r="A332" s="36">
        <v>46216</v>
      </c>
      <c r="B332" s="30">
        <v>0.523679513888889</v>
      </c>
      <c r="C332" s="31" t="s">
        <v>20</v>
      </c>
      <c r="D332" s="28">
        <v>37</v>
      </c>
      <c r="E332" s="32">
        <v>90.84</v>
      </c>
      <c r="F332" s="33" t="s">
        <v>21</v>
      </c>
      <c r="G332" s="34" t="s">
        <v>22</v>
      </c>
    </row>
    <row r="333" spans="1:7">
      <c r="A333" s="36">
        <v>46216</v>
      </c>
      <c r="B333" s="30">
        <v>0.52383819444444446</v>
      </c>
      <c r="C333" s="31" t="s">
        <v>20</v>
      </c>
      <c r="D333" s="28">
        <v>38</v>
      </c>
      <c r="E333" s="32">
        <v>90.84</v>
      </c>
      <c r="F333" s="33" t="s">
        <v>21</v>
      </c>
      <c r="G333" s="34" t="s">
        <v>22</v>
      </c>
    </row>
    <row r="334" spans="1:7">
      <c r="A334" s="36">
        <v>46216</v>
      </c>
      <c r="B334" s="30">
        <v>0.52383819444444446</v>
      </c>
      <c r="C334" s="31" t="s">
        <v>20</v>
      </c>
      <c r="D334" s="28">
        <v>62</v>
      </c>
      <c r="E334" s="32">
        <v>90.84</v>
      </c>
      <c r="F334" s="33" t="s">
        <v>21</v>
      </c>
      <c r="G334" s="34" t="s">
        <v>22</v>
      </c>
    </row>
    <row r="335" spans="1:7">
      <c r="A335" s="36">
        <v>46216</v>
      </c>
      <c r="B335" s="30">
        <v>0.52784745370370367</v>
      </c>
      <c r="C335" s="31" t="s">
        <v>20</v>
      </c>
      <c r="D335" s="28">
        <v>100</v>
      </c>
      <c r="E335" s="32">
        <v>91.01</v>
      </c>
      <c r="F335" s="33" t="s">
        <v>21</v>
      </c>
      <c r="G335" s="34" t="s">
        <v>26</v>
      </c>
    </row>
    <row r="336" spans="1:7">
      <c r="A336" s="36">
        <v>46216</v>
      </c>
      <c r="B336" s="30">
        <v>0.52981238425925936</v>
      </c>
      <c r="C336" s="31" t="s">
        <v>20</v>
      </c>
      <c r="D336" s="28">
        <v>54</v>
      </c>
      <c r="E336" s="32">
        <v>90.95</v>
      </c>
      <c r="F336" s="33" t="s">
        <v>21</v>
      </c>
      <c r="G336" s="34" t="s">
        <v>22</v>
      </c>
    </row>
    <row r="337" spans="1:7">
      <c r="A337" s="36">
        <v>46216</v>
      </c>
      <c r="B337" s="30">
        <v>0.53054641203703712</v>
      </c>
      <c r="C337" s="31" t="s">
        <v>20</v>
      </c>
      <c r="D337" s="28">
        <v>56</v>
      </c>
      <c r="E337" s="32">
        <v>90.96</v>
      </c>
      <c r="F337" s="33" t="s">
        <v>21</v>
      </c>
      <c r="G337" s="34" t="s">
        <v>26</v>
      </c>
    </row>
    <row r="338" spans="1:7">
      <c r="A338" s="36">
        <v>46216</v>
      </c>
      <c r="B338" s="30">
        <v>0.53084108796296303</v>
      </c>
      <c r="C338" s="31" t="s">
        <v>20</v>
      </c>
      <c r="D338" s="28">
        <v>44</v>
      </c>
      <c r="E338" s="32">
        <v>90.96</v>
      </c>
      <c r="F338" s="33" t="s">
        <v>21</v>
      </c>
      <c r="G338" s="34" t="s">
        <v>26</v>
      </c>
    </row>
    <row r="339" spans="1:7">
      <c r="A339" s="36">
        <v>46216</v>
      </c>
      <c r="B339" s="30">
        <v>0.53087743055555559</v>
      </c>
      <c r="C339" s="31" t="s">
        <v>20</v>
      </c>
      <c r="D339" s="28">
        <v>42</v>
      </c>
      <c r="E339" s="32">
        <v>90.95</v>
      </c>
      <c r="F339" s="33" t="s">
        <v>21</v>
      </c>
      <c r="G339" s="34" t="s">
        <v>22</v>
      </c>
    </row>
    <row r="340" spans="1:7">
      <c r="A340" s="36">
        <v>46216</v>
      </c>
      <c r="B340" s="30">
        <v>0.53087743055555559</v>
      </c>
      <c r="C340" s="31" t="s">
        <v>20</v>
      </c>
      <c r="D340" s="28">
        <v>46</v>
      </c>
      <c r="E340" s="32">
        <v>90.95</v>
      </c>
      <c r="F340" s="33" t="s">
        <v>21</v>
      </c>
      <c r="G340" s="34" t="s">
        <v>22</v>
      </c>
    </row>
    <row r="341" spans="1:7">
      <c r="A341" s="36">
        <v>46216</v>
      </c>
      <c r="B341" s="30">
        <v>0.53087743055555559</v>
      </c>
      <c r="C341" s="31" t="s">
        <v>20</v>
      </c>
      <c r="D341" s="28">
        <v>100</v>
      </c>
      <c r="E341" s="32">
        <v>90.95</v>
      </c>
      <c r="F341" s="33" t="s">
        <v>21</v>
      </c>
      <c r="G341" s="34" t="s">
        <v>22</v>
      </c>
    </row>
    <row r="342" spans="1:7">
      <c r="A342" s="36">
        <v>46216</v>
      </c>
      <c r="B342" s="30">
        <v>0.53088287037037041</v>
      </c>
      <c r="C342" s="31" t="s">
        <v>20</v>
      </c>
      <c r="D342" s="28">
        <v>12</v>
      </c>
      <c r="E342" s="32">
        <v>90.95</v>
      </c>
      <c r="F342" s="33" t="s">
        <v>21</v>
      </c>
      <c r="G342" s="34" t="s">
        <v>27</v>
      </c>
    </row>
    <row r="343" spans="1:7">
      <c r="A343" s="36">
        <v>46216</v>
      </c>
      <c r="B343" s="30">
        <v>0.53092037037037032</v>
      </c>
      <c r="C343" s="31" t="s">
        <v>20</v>
      </c>
      <c r="D343" s="28">
        <v>100</v>
      </c>
      <c r="E343" s="32">
        <v>90.95</v>
      </c>
      <c r="F343" s="33" t="s">
        <v>21</v>
      </c>
      <c r="G343" s="34" t="s">
        <v>22</v>
      </c>
    </row>
    <row r="344" spans="1:7">
      <c r="A344" s="36">
        <v>46216</v>
      </c>
      <c r="B344" s="30">
        <v>0.53113194444444456</v>
      </c>
      <c r="C344" s="31" t="s">
        <v>20</v>
      </c>
      <c r="D344" s="28">
        <v>100</v>
      </c>
      <c r="E344" s="32">
        <v>90.95</v>
      </c>
      <c r="F344" s="33" t="s">
        <v>21</v>
      </c>
      <c r="G344" s="34" t="s">
        <v>23</v>
      </c>
    </row>
    <row r="345" spans="1:7">
      <c r="A345" s="36">
        <v>46216</v>
      </c>
      <c r="B345" s="30">
        <v>0.53113194444444456</v>
      </c>
      <c r="C345" s="31" t="s">
        <v>20</v>
      </c>
      <c r="D345" s="28">
        <v>2</v>
      </c>
      <c r="E345" s="32">
        <v>90.95</v>
      </c>
      <c r="F345" s="33" t="s">
        <v>21</v>
      </c>
      <c r="G345" s="34" t="s">
        <v>22</v>
      </c>
    </row>
    <row r="346" spans="1:7">
      <c r="A346" s="36">
        <v>46216</v>
      </c>
      <c r="B346" s="30">
        <v>0.53113194444444456</v>
      </c>
      <c r="C346" s="31" t="s">
        <v>20</v>
      </c>
      <c r="D346" s="28">
        <v>14</v>
      </c>
      <c r="E346" s="32">
        <v>90.95</v>
      </c>
      <c r="F346" s="33" t="s">
        <v>21</v>
      </c>
      <c r="G346" s="34" t="s">
        <v>22</v>
      </c>
    </row>
    <row r="347" spans="1:7">
      <c r="A347" s="36">
        <v>46216</v>
      </c>
      <c r="B347" s="30">
        <v>0.53113194444444456</v>
      </c>
      <c r="C347" s="31" t="s">
        <v>20</v>
      </c>
      <c r="D347" s="28">
        <v>86</v>
      </c>
      <c r="E347" s="32">
        <v>90.95</v>
      </c>
      <c r="F347" s="33" t="s">
        <v>21</v>
      </c>
      <c r="G347" s="34" t="s">
        <v>22</v>
      </c>
    </row>
    <row r="348" spans="1:7">
      <c r="A348" s="36">
        <v>46216</v>
      </c>
      <c r="B348" s="30">
        <v>0.53113194444444456</v>
      </c>
      <c r="C348" s="31" t="s">
        <v>20</v>
      </c>
      <c r="D348" s="28">
        <v>98</v>
      </c>
      <c r="E348" s="32">
        <v>90.95</v>
      </c>
      <c r="F348" s="33" t="s">
        <v>21</v>
      </c>
      <c r="G348" s="34" t="s">
        <v>22</v>
      </c>
    </row>
    <row r="349" spans="1:7">
      <c r="A349" s="36">
        <v>46216</v>
      </c>
      <c r="B349" s="30">
        <v>0.53113194444444456</v>
      </c>
      <c r="C349" s="31" t="s">
        <v>20</v>
      </c>
      <c r="D349" s="28">
        <v>100</v>
      </c>
      <c r="E349" s="32">
        <v>90.94</v>
      </c>
      <c r="F349" s="33" t="s">
        <v>21</v>
      </c>
      <c r="G349" s="34" t="s">
        <v>22</v>
      </c>
    </row>
    <row r="350" spans="1:7">
      <c r="A350" s="36">
        <v>46216</v>
      </c>
      <c r="B350" s="30">
        <v>0.53113194444444456</v>
      </c>
      <c r="C350" s="31" t="s">
        <v>20</v>
      </c>
      <c r="D350" s="28">
        <v>100</v>
      </c>
      <c r="E350" s="32">
        <v>90.94</v>
      </c>
      <c r="F350" s="33" t="s">
        <v>21</v>
      </c>
      <c r="G350" s="34" t="s">
        <v>22</v>
      </c>
    </row>
    <row r="351" spans="1:7">
      <c r="A351" s="36">
        <v>46216</v>
      </c>
      <c r="B351" s="30">
        <v>0.53634224537037045</v>
      </c>
      <c r="C351" s="31" t="s">
        <v>20</v>
      </c>
      <c r="D351" s="28">
        <v>19</v>
      </c>
      <c r="E351" s="32">
        <v>90.86</v>
      </c>
      <c r="F351" s="33" t="s">
        <v>21</v>
      </c>
      <c r="G351" s="34" t="s">
        <v>22</v>
      </c>
    </row>
    <row r="352" spans="1:7">
      <c r="A352" s="36">
        <v>46216</v>
      </c>
      <c r="B352" s="30">
        <v>0.53905289351851848</v>
      </c>
      <c r="C352" s="31" t="s">
        <v>20</v>
      </c>
      <c r="D352" s="28">
        <v>14</v>
      </c>
      <c r="E352" s="32">
        <v>90.86</v>
      </c>
      <c r="F352" s="33" t="s">
        <v>21</v>
      </c>
      <c r="G352" s="34" t="s">
        <v>23</v>
      </c>
    </row>
    <row r="353" spans="1:7">
      <c r="A353" s="36">
        <v>46216</v>
      </c>
      <c r="B353" s="30">
        <v>0.53905289351851848</v>
      </c>
      <c r="C353" s="31" t="s">
        <v>20</v>
      </c>
      <c r="D353" s="28">
        <v>86</v>
      </c>
      <c r="E353" s="32">
        <v>90.86</v>
      </c>
      <c r="F353" s="33" t="s">
        <v>21</v>
      </c>
      <c r="G353" s="34" t="s">
        <v>23</v>
      </c>
    </row>
    <row r="354" spans="1:7">
      <c r="A354" s="36">
        <v>46216</v>
      </c>
      <c r="B354" s="30">
        <v>0.53905289351851848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23</v>
      </c>
    </row>
    <row r="355" spans="1:7">
      <c r="A355" s="36">
        <v>46216</v>
      </c>
      <c r="B355" s="30">
        <v>0.53905289351851848</v>
      </c>
      <c r="C355" s="31" t="s">
        <v>20</v>
      </c>
      <c r="D355" s="28">
        <v>19</v>
      </c>
      <c r="E355" s="32">
        <v>90.86</v>
      </c>
      <c r="F355" s="33" t="s">
        <v>21</v>
      </c>
      <c r="G355" s="34" t="s">
        <v>22</v>
      </c>
    </row>
    <row r="356" spans="1:7">
      <c r="A356" s="36">
        <v>46216</v>
      </c>
      <c r="B356" s="30">
        <v>0.53905289351851848</v>
      </c>
      <c r="C356" s="31" t="s">
        <v>20</v>
      </c>
      <c r="D356" s="28">
        <v>81</v>
      </c>
      <c r="E356" s="32">
        <v>90.86</v>
      </c>
      <c r="F356" s="33" t="s">
        <v>21</v>
      </c>
      <c r="G356" s="34" t="s">
        <v>22</v>
      </c>
    </row>
    <row r="357" spans="1:7">
      <c r="A357" s="36">
        <v>46216</v>
      </c>
      <c r="B357" s="30">
        <v>0.53905289351851848</v>
      </c>
      <c r="C357" s="31" t="s">
        <v>20</v>
      </c>
      <c r="D357" s="28">
        <v>100</v>
      </c>
      <c r="E357" s="32">
        <v>90.86</v>
      </c>
      <c r="F357" s="33" t="s">
        <v>21</v>
      </c>
      <c r="G357" s="34" t="s">
        <v>22</v>
      </c>
    </row>
    <row r="358" spans="1:7">
      <c r="A358" s="36">
        <v>46216</v>
      </c>
      <c r="B358" s="30">
        <v>0.53905289351851848</v>
      </c>
      <c r="C358" s="31" t="s">
        <v>20</v>
      </c>
      <c r="D358" s="28">
        <v>100</v>
      </c>
      <c r="E358" s="32">
        <v>90.86</v>
      </c>
      <c r="F358" s="33" t="s">
        <v>21</v>
      </c>
      <c r="G358" s="34" t="s">
        <v>22</v>
      </c>
    </row>
    <row r="359" spans="1:7">
      <c r="A359" s="36">
        <v>46216</v>
      </c>
      <c r="B359" s="30">
        <v>0.5516868055555556</v>
      </c>
      <c r="C359" s="31" t="s">
        <v>20</v>
      </c>
      <c r="D359" s="28">
        <v>100</v>
      </c>
      <c r="E359" s="32">
        <v>90.7</v>
      </c>
      <c r="F359" s="33" t="s">
        <v>21</v>
      </c>
      <c r="G359" s="34" t="s">
        <v>22</v>
      </c>
    </row>
    <row r="360" spans="1:7">
      <c r="A360" s="36">
        <v>46216</v>
      </c>
      <c r="B360" s="30">
        <v>0.5516868055555556</v>
      </c>
      <c r="C360" s="31" t="s">
        <v>20</v>
      </c>
      <c r="D360" s="28">
        <v>100</v>
      </c>
      <c r="E360" s="32">
        <v>90.7</v>
      </c>
      <c r="F360" s="33" t="s">
        <v>21</v>
      </c>
      <c r="G360" s="34" t="s">
        <v>22</v>
      </c>
    </row>
    <row r="361" spans="1:7">
      <c r="A361" s="36">
        <v>46216</v>
      </c>
      <c r="B361" s="30">
        <v>0.55175590277777775</v>
      </c>
      <c r="C361" s="31" t="s">
        <v>20</v>
      </c>
      <c r="D361" s="28">
        <v>100</v>
      </c>
      <c r="E361" s="32">
        <v>90.7</v>
      </c>
      <c r="F361" s="33" t="s">
        <v>21</v>
      </c>
      <c r="G361" s="34" t="s">
        <v>22</v>
      </c>
    </row>
    <row r="362" spans="1:7">
      <c r="A362" s="36">
        <v>46216</v>
      </c>
      <c r="B362" s="30">
        <v>0.55236550925925931</v>
      </c>
      <c r="C362" s="31" t="s">
        <v>20</v>
      </c>
      <c r="D362" s="28">
        <v>2</v>
      </c>
      <c r="E362" s="32">
        <v>90.71</v>
      </c>
      <c r="F362" s="33" t="s">
        <v>21</v>
      </c>
      <c r="G362" s="34" t="s">
        <v>26</v>
      </c>
    </row>
    <row r="363" spans="1:7">
      <c r="A363" s="36">
        <v>46216</v>
      </c>
      <c r="B363" s="30">
        <v>0.55236550925925931</v>
      </c>
      <c r="C363" s="31" t="s">
        <v>20</v>
      </c>
      <c r="D363" s="28">
        <v>20</v>
      </c>
      <c r="E363" s="32">
        <v>90.71</v>
      </c>
      <c r="F363" s="33" t="s">
        <v>21</v>
      </c>
      <c r="G363" s="34" t="s">
        <v>26</v>
      </c>
    </row>
    <row r="364" spans="1:7">
      <c r="A364" s="36">
        <v>46216</v>
      </c>
      <c r="B364" s="30">
        <v>0.55253807870370375</v>
      </c>
      <c r="C364" s="31" t="s">
        <v>20</v>
      </c>
      <c r="D364" s="28">
        <v>78</v>
      </c>
      <c r="E364" s="32">
        <v>90.71</v>
      </c>
      <c r="F364" s="33" t="s">
        <v>21</v>
      </c>
      <c r="G364" s="34" t="s">
        <v>26</v>
      </c>
    </row>
    <row r="365" spans="1:7">
      <c r="A365" s="36">
        <v>46216</v>
      </c>
      <c r="B365" s="30">
        <v>0.55253807870370375</v>
      </c>
      <c r="C365" s="31" t="s">
        <v>20</v>
      </c>
      <c r="D365" s="28">
        <v>28</v>
      </c>
      <c r="E365" s="32">
        <v>90.7</v>
      </c>
      <c r="F365" s="33" t="s">
        <v>21</v>
      </c>
      <c r="G365" s="34" t="s">
        <v>23</v>
      </c>
    </row>
    <row r="366" spans="1:7">
      <c r="A366" s="36">
        <v>46216</v>
      </c>
      <c r="B366" s="30">
        <v>0.55253807870370375</v>
      </c>
      <c r="C366" s="31" t="s">
        <v>20</v>
      </c>
      <c r="D366" s="28">
        <v>31</v>
      </c>
      <c r="E366" s="32">
        <v>90.7</v>
      </c>
      <c r="F366" s="33" t="s">
        <v>21</v>
      </c>
      <c r="G366" s="34" t="s">
        <v>23</v>
      </c>
    </row>
    <row r="367" spans="1:7">
      <c r="A367" s="36">
        <v>46216</v>
      </c>
      <c r="B367" s="30">
        <v>0.55253807870370375</v>
      </c>
      <c r="C367" s="31" t="s">
        <v>20</v>
      </c>
      <c r="D367" s="28">
        <v>40</v>
      </c>
      <c r="E367" s="32">
        <v>90.7</v>
      </c>
      <c r="F367" s="33" t="s">
        <v>21</v>
      </c>
      <c r="G367" s="34" t="s">
        <v>23</v>
      </c>
    </row>
    <row r="368" spans="1:7">
      <c r="A368" s="36">
        <v>46216</v>
      </c>
      <c r="B368" s="30">
        <v>0.55253807870370375</v>
      </c>
      <c r="C368" s="31" t="s">
        <v>20</v>
      </c>
      <c r="D368" s="28">
        <v>1</v>
      </c>
      <c r="E368" s="32">
        <v>90.7</v>
      </c>
      <c r="F368" s="33" t="s">
        <v>21</v>
      </c>
      <c r="G368" s="34" t="s">
        <v>23</v>
      </c>
    </row>
    <row r="369" spans="1:7">
      <c r="A369" s="36">
        <v>46216</v>
      </c>
      <c r="B369" s="30">
        <v>0.55253807870370375</v>
      </c>
      <c r="C369" s="31" t="s">
        <v>20</v>
      </c>
      <c r="D369" s="28">
        <v>24</v>
      </c>
      <c r="E369" s="32">
        <v>90.7</v>
      </c>
      <c r="F369" s="33" t="s">
        <v>21</v>
      </c>
      <c r="G369" s="34" t="s">
        <v>23</v>
      </c>
    </row>
    <row r="370" spans="1:7">
      <c r="A370" s="36">
        <v>46216</v>
      </c>
      <c r="B370" s="30">
        <v>0.55253807870370375</v>
      </c>
      <c r="C370" s="31" t="s">
        <v>20</v>
      </c>
      <c r="D370" s="28">
        <v>26</v>
      </c>
      <c r="E370" s="32">
        <v>90.7</v>
      </c>
      <c r="F370" s="33" t="s">
        <v>21</v>
      </c>
      <c r="G370" s="34" t="s">
        <v>22</v>
      </c>
    </row>
    <row r="371" spans="1:7">
      <c r="A371" s="36">
        <v>46216</v>
      </c>
      <c r="B371" s="30">
        <v>0.55253807870370375</v>
      </c>
      <c r="C371" s="31" t="s">
        <v>20</v>
      </c>
      <c r="D371" s="28">
        <v>30</v>
      </c>
      <c r="E371" s="32">
        <v>90.7</v>
      </c>
      <c r="F371" s="33" t="s">
        <v>21</v>
      </c>
      <c r="G371" s="34" t="s">
        <v>22</v>
      </c>
    </row>
    <row r="372" spans="1:7">
      <c r="A372" s="36">
        <v>46216</v>
      </c>
      <c r="B372" s="30">
        <v>0.55253807870370375</v>
      </c>
      <c r="C372" s="31" t="s">
        <v>20</v>
      </c>
      <c r="D372" s="28">
        <v>44</v>
      </c>
      <c r="E372" s="32">
        <v>90.7</v>
      </c>
      <c r="F372" s="33" t="s">
        <v>21</v>
      </c>
      <c r="G372" s="34" t="s">
        <v>22</v>
      </c>
    </row>
    <row r="373" spans="1:7">
      <c r="A373" s="36">
        <v>46216</v>
      </c>
      <c r="B373" s="30">
        <v>0.55303252314814821</v>
      </c>
      <c r="C373" s="31" t="s">
        <v>20</v>
      </c>
      <c r="D373" s="28">
        <v>50</v>
      </c>
      <c r="E373" s="32">
        <v>90.69</v>
      </c>
      <c r="F373" s="33" t="s">
        <v>21</v>
      </c>
      <c r="G373" s="34" t="s">
        <v>23</v>
      </c>
    </row>
    <row r="374" spans="1:7">
      <c r="A374" s="36">
        <v>46216</v>
      </c>
      <c r="B374" s="30">
        <v>0.55303252314814821</v>
      </c>
      <c r="C374" s="31" t="s">
        <v>20</v>
      </c>
      <c r="D374" s="28">
        <v>100</v>
      </c>
      <c r="E374" s="32">
        <v>90.69</v>
      </c>
      <c r="F374" s="33" t="s">
        <v>21</v>
      </c>
      <c r="G374" s="34" t="s">
        <v>22</v>
      </c>
    </row>
    <row r="375" spans="1:7">
      <c r="A375" s="36">
        <v>46216</v>
      </c>
      <c r="B375" s="30">
        <v>0.55306354166666671</v>
      </c>
      <c r="C375" s="31" t="s">
        <v>20</v>
      </c>
      <c r="D375" s="28">
        <v>50</v>
      </c>
      <c r="E375" s="32">
        <v>90.69</v>
      </c>
      <c r="F375" s="33" t="s">
        <v>21</v>
      </c>
      <c r="G375" s="34" t="s">
        <v>23</v>
      </c>
    </row>
    <row r="376" spans="1:7">
      <c r="A376" s="36">
        <v>46216</v>
      </c>
      <c r="B376" s="30">
        <v>0.55306354166666671</v>
      </c>
      <c r="C376" s="31" t="s">
        <v>20</v>
      </c>
      <c r="D376" s="28">
        <v>50</v>
      </c>
      <c r="E376" s="32">
        <v>90.69</v>
      </c>
      <c r="F376" s="33" t="s">
        <v>21</v>
      </c>
      <c r="G376" s="34" t="s">
        <v>22</v>
      </c>
    </row>
    <row r="377" spans="1:7">
      <c r="A377" s="36">
        <v>46216</v>
      </c>
      <c r="B377" s="30">
        <v>0.55306365740740737</v>
      </c>
      <c r="C377" s="31" t="s">
        <v>20</v>
      </c>
      <c r="D377" s="28">
        <v>50</v>
      </c>
      <c r="E377" s="32">
        <v>90.69</v>
      </c>
      <c r="F377" s="33" t="s">
        <v>21</v>
      </c>
      <c r="G377" s="34" t="s">
        <v>22</v>
      </c>
    </row>
    <row r="378" spans="1:7">
      <c r="A378" s="36">
        <v>46216</v>
      </c>
      <c r="B378" s="30">
        <v>0.56197384259259264</v>
      </c>
      <c r="C378" s="31" t="s">
        <v>20</v>
      </c>
      <c r="D378" s="28">
        <v>100</v>
      </c>
      <c r="E378" s="32">
        <v>90.71</v>
      </c>
      <c r="F378" s="33" t="s">
        <v>21</v>
      </c>
      <c r="G378" s="34" t="s">
        <v>24</v>
      </c>
    </row>
    <row r="379" spans="1:7">
      <c r="A379" s="36">
        <v>46216</v>
      </c>
      <c r="B379" s="30">
        <v>0.56345150462962967</v>
      </c>
      <c r="C379" s="31" t="s">
        <v>20</v>
      </c>
      <c r="D379" s="28">
        <v>19</v>
      </c>
      <c r="E379" s="32">
        <v>90.69</v>
      </c>
      <c r="F379" s="33" t="s">
        <v>21</v>
      </c>
      <c r="G379" s="34" t="s">
        <v>22</v>
      </c>
    </row>
    <row r="380" spans="1:7">
      <c r="A380" s="36">
        <v>46216</v>
      </c>
      <c r="B380" s="30">
        <v>0.56345150462962967</v>
      </c>
      <c r="C380" s="31" t="s">
        <v>20</v>
      </c>
      <c r="D380" s="28">
        <v>44</v>
      </c>
      <c r="E380" s="32">
        <v>90.69</v>
      </c>
      <c r="F380" s="33" t="s">
        <v>21</v>
      </c>
      <c r="G380" s="34" t="s">
        <v>22</v>
      </c>
    </row>
    <row r="381" spans="1:7">
      <c r="A381" s="36">
        <v>46216</v>
      </c>
      <c r="B381" s="30">
        <v>0.56426030092592594</v>
      </c>
      <c r="C381" s="31" t="s">
        <v>20</v>
      </c>
      <c r="D381" s="28">
        <v>14</v>
      </c>
      <c r="E381" s="32">
        <v>90.69</v>
      </c>
      <c r="F381" s="33" t="s">
        <v>21</v>
      </c>
      <c r="G381" s="34" t="s">
        <v>22</v>
      </c>
    </row>
    <row r="382" spans="1:7">
      <c r="A382" s="36">
        <v>46216</v>
      </c>
      <c r="B382" s="30">
        <v>0.56426030092592594</v>
      </c>
      <c r="C382" s="31" t="s">
        <v>20</v>
      </c>
      <c r="D382" s="28">
        <v>18</v>
      </c>
      <c r="E382" s="32">
        <v>90.69</v>
      </c>
      <c r="F382" s="33" t="s">
        <v>21</v>
      </c>
      <c r="G382" s="34" t="s">
        <v>22</v>
      </c>
    </row>
    <row r="383" spans="1:7">
      <c r="A383" s="36">
        <v>46216</v>
      </c>
      <c r="B383" s="30">
        <v>0.56426030092592594</v>
      </c>
      <c r="C383" s="31" t="s">
        <v>20</v>
      </c>
      <c r="D383" s="28">
        <v>37</v>
      </c>
      <c r="E383" s="32">
        <v>90.69</v>
      </c>
      <c r="F383" s="33" t="s">
        <v>21</v>
      </c>
      <c r="G383" s="34" t="s">
        <v>22</v>
      </c>
    </row>
    <row r="384" spans="1:7">
      <c r="A384" s="36">
        <v>46216</v>
      </c>
      <c r="B384" s="30">
        <v>0.56426030092592594</v>
      </c>
      <c r="C384" s="31" t="s">
        <v>20</v>
      </c>
      <c r="D384" s="28">
        <v>37</v>
      </c>
      <c r="E384" s="32">
        <v>90.69</v>
      </c>
      <c r="F384" s="33" t="s">
        <v>21</v>
      </c>
      <c r="G384" s="34" t="s">
        <v>22</v>
      </c>
    </row>
    <row r="385" spans="1:7">
      <c r="A385" s="36">
        <v>46216</v>
      </c>
      <c r="B385" s="30">
        <v>0.56426030092592594</v>
      </c>
      <c r="C385" s="31" t="s">
        <v>20</v>
      </c>
      <c r="D385" s="28">
        <v>37</v>
      </c>
      <c r="E385" s="32">
        <v>90.69</v>
      </c>
      <c r="F385" s="33" t="s">
        <v>21</v>
      </c>
      <c r="G385" s="34" t="s">
        <v>22</v>
      </c>
    </row>
    <row r="386" spans="1:7">
      <c r="A386" s="36">
        <v>46216</v>
      </c>
      <c r="B386" s="30">
        <v>0.56426030092592594</v>
      </c>
      <c r="C386" s="31" t="s">
        <v>20</v>
      </c>
      <c r="D386" s="28">
        <v>49</v>
      </c>
      <c r="E386" s="32">
        <v>90.69</v>
      </c>
      <c r="F386" s="33" t="s">
        <v>21</v>
      </c>
      <c r="G386" s="34" t="s">
        <v>22</v>
      </c>
    </row>
    <row r="387" spans="1:7">
      <c r="A387" s="36">
        <v>46216</v>
      </c>
      <c r="B387" s="30">
        <v>0.56426030092592594</v>
      </c>
      <c r="C387" s="31" t="s">
        <v>20</v>
      </c>
      <c r="D387" s="28">
        <v>63</v>
      </c>
      <c r="E387" s="32">
        <v>90.69</v>
      </c>
      <c r="F387" s="33" t="s">
        <v>21</v>
      </c>
      <c r="G387" s="34" t="s">
        <v>22</v>
      </c>
    </row>
    <row r="388" spans="1:7">
      <c r="A388" s="36">
        <v>46216</v>
      </c>
      <c r="B388" s="30">
        <v>0.56426030092592594</v>
      </c>
      <c r="C388" s="31" t="s">
        <v>20</v>
      </c>
      <c r="D388" s="28">
        <v>39</v>
      </c>
      <c r="E388" s="32">
        <v>90.69</v>
      </c>
      <c r="F388" s="33" t="s">
        <v>21</v>
      </c>
      <c r="G388" s="34" t="s">
        <v>22</v>
      </c>
    </row>
    <row r="389" spans="1:7">
      <c r="A389" s="36">
        <v>46216</v>
      </c>
      <c r="B389" s="30">
        <v>0.56501238425925926</v>
      </c>
      <c r="C389" s="31" t="s">
        <v>20</v>
      </c>
      <c r="D389" s="28">
        <v>1</v>
      </c>
      <c r="E389" s="32">
        <v>90.69</v>
      </c>
      <c r="F389" s="33" t="s">
        <v>21</v>
      </c>
      <c r="G389" s="34" t="s">
        <v>27</v>
      </c>
    </row>
    <row r="390" spans="1:7">
      <c r="A390" s="36">
        <v>46216</v>
      </c>
      <c r="B390" s="30">
        <v>0.5650732638888889</v>
      </c>
      <c r="C390" s="31" t="s">
        <v>20</v>
      </c>
      <c r="D390" s="28">
        <v>19</v>
      </c>
      <c r="E390" s="32">
        <v>90.69</v>
      </c>
      <c r="F390" s="33" t="s">
        <v>21</v>
      </c>
      <c r="G390" s="34" t="s">
        <v>22</v>
      </c>
    </row>
    <row r="391" spans="1:7">
      <c r="A391" s="36">
        <v>46216</v>
      </c>
      <c r="B391" s="30">
        <v>0.56508182870370371</v>
      </c>
      <c r="C391" s="31" t="s">
        <v>20</v>
      </c>
      <c r="D391" s="28">
        <v>1</v>
      </c>
      <c r="E391" s="32">
        <v>90.69</v>
      </c>
      <c r="F391" s="33" t="s">
        <v>21</v>
      </c>
      <c r="G391" s="34" t="s">
        <v>27</v>
      </c>
    </row>
    <row r="392" spans="1:7">
      <c r="A392" s="36">
        <v>46216</v>
      </c>
      <c r="B392" s="30">
        <v>0.56519756944444444</v>
      </c>
      <c r="C392" s="31" t="s">
        <v>20</v>
      </c>
      <c r="D392" s="28">
        <v>2</v>
      </c>
      <c r="E392" s="32">
        <v>90.69</v>
      </c>
      <c r="F392" s="33" t="s">
        <v>21</v>
      </c>
      <c r="G392" s="34" t="s">
        <v>27</v>
      </c>
    </row>
    <row r="393" spans="1:7">
      <c r="A393" s="36">
        <v>46216</v>
      </c>
      <c r="B393" s="30">
        <v>0.56521481481481484</v>
      </c>
      <c r="C393" s="31" t="s">
        <v>20</v>
      </c>
      <c r="D393" s="28">
        <v>5</v>
      </c>
      <c r="E393" s="32">
        <v>90.69</v>
      </c>
      <c r="F393" s="33" t="s">
        <v>21</v>
      </c>
      <c r="G393" s="34" t="s">
        <v>23</v>
      </c>
    </row>
    <row r="394" spans="1:7">
      <c r="A394" s="36">
        <v>46216</v>
      </c>
      <c r="B394" s="30">
        <v>0.56521481481481484</v>
      </c>
      <c r="C394" s="31" t="s">
        <v>20</v>
      </c>
      <c r="D394" s="28">
        <v>24</v>
      </c>
      <c r="E394" s="32">
        <v>90.69</v>
      </c>
      <c r="F394" s="33" t="s">
        <v>21</v>
      </c>
      <c r="G394" s="34" t="s">
        <v>23</v>
      </c>
    </row>
    <row r="395" spans="1:7">
      <c r="A395" s="36">
        <v>46216</v>
      </c>
      <c r="B395" s="30">
        <v>0.56521481481481484</v>
      </c>
      <c r="C395" s="31" t="s">
        <v>20</v>
      </c>
      <c r="D395" s="28">
        <v>25</v>
      </c>
      <c r="E395" s="32">
        <v>90.69</v>
      </c>
      <c r="F395" s="33" t="s">
        <v>21</v>
      </c>
      <c r="G395" s="34" t="s">
        <v>23</v>
      </c>
    </row>
    <row r="396" spans="1:7">
      <c r="A396" s="36">
        <v>46216</v>
      </c>
      <c r="B396" s="30">
        <v>0.56521481481481484</v>
      </c>
      <c r="C396" s="31" t="s">
        <v>20</v>
      </c>
      <c r="D396" s="28">
        <v>26</v>
      </c>
      <c r="E396" s="32">
        <v>90.69</v>
      </c>
      <c r="F396" s="33" t="s">
        <v>21</v>
      </c>
      <c r="G396" s="34" t="s">
        <v>23</v>
      </c>
    </row>
    <row r="397" spans="1:7">
      <c r="A397" s="36">
        <v>46216</v>
      </c>
      <c r="B397" s="30">
        <v>0.56521481481481484</v>
      </c>
      <c r="C397" s="31" t="s">
        <v>20</v>
      </c>
      <c r="D397" s="28">
        <v>50</v>
      </c>
      <c r="E397" s="32">
        <v>90.69</v>
      </c>
      <c r="F397" s="33" t="s">
        <v>21</v>
      </c>
      <c r="G397" s="34" t="s">
        <v>23</v>
      </c>
    </row>
    <row r="398" spans="1:7">
      <c r="A398" s="36">
        <v>46216</v>
      </c>
      <c r="B398" s="30">
        <v>0.56521481481481484</v>
      </c>
      <c r="C398" s="31" t="s">
        <v>20</v>
      </c>
      <c r="D398" s="28">
        <v>135</v>
      </c>
      <c r="E398" s="32">
        <v>90.69</v>
      </c>
      <c r="F398" s="33" t="s">
        <v>21</v>
      </c>
      <c r="G398" s="34" t="s">
        <v>23</v>
      </c>
    </row>
    <row r="399" spans="1:7">
      <c r="A399" s="36">
        <v>46216</v>
      </c>
      <c r="B399" s="30">
        <v>0.56521481481481484</v>
      </c>
      <c r="C399" s="31" t="s">
        <v>20</v>
      </c>
      <c r="D399" s="28">
        <v>24</v>
      </c>
      <c r="E399" s="32">
        <v>90.69</v>
      </c>
      <c r="F399" s="33" t="s">
        <v>21</v>
      </c>
      <c r="G399" s="34" t="s">
        <v>22</v>
      </c>
    </row>
    <row r="400" spans="1:7">
      <c r="A400" s="36">
        <v>46216</v>
      </c>
      <c r="B400" s="30">
        <v>0.56521481481481484</v>
      </c>
      <c r="C400" s="31" t="s">
        <v>20</v>
      </c>
      <c r="D400" s="28">
        <v>24</v>
      </c>
      <c r="E400" s="32">
        <v>90.69</v>
      </c>
      <c r="F400" s="33" t="s">
        <v>21</v>
      </c>
      <c r="G400" s="34" t="s">
        <v>22</v>
      </c>
    </row>
    <row r="401" spans="1:7">
      <c r="A401" s="36">
        <v>46216</v>
      </c>
      <c r="B401" s="30">
        <v>0.56521481481481484</v>
      </c>
      <c r="C401" s="31" t="s">
        <v>20</v>
      </c>
      <c r="D401" s="28">
        <v>35</v>
      </c>
      <c r="E401" s="32">
        <v>90.69</v>
      </c>
      <c r="F401" s="33" t="s">
        <v>21</v>
      </c>
      <c r="G401" s="34" t="s">
        <v>22</v>
      </c>
    </row>
    <row r="402" spans="1:7">
      <c r="A402" s="36">
        <v>46216</v>
      </c>
      <c r="B402" s="30">
        <v>0.56521481481481484</v>
      </c>
      <c r="C402" s="31" t="s">
        <v>20</v>
      </c>
      <c r="D402" s="28">
        <v>53</v>
      </c>
      <c r="E402" s="32">
        <v>90.69</v>
      </c>
      <c r="F402" s="33" t="s">
        <v>21</v>
      </c>
      <c r="G402" s="34" t="s">
        <v>22</v>
      </c>
    </row>
    <row r="403" spans="1:7">
      <c r="A403" s="36">
        <v>46216</v>
      </c>
      <c r="B403" s="30">
        <v>0.56521481481481484</v>
      </c>
      <c r="C403" s="31" t="s">
        <v>20</v>
      </c>
      <c r="D403" s="28">
        <v>76</v>
      </c>
      <c r="E403" s="32">
        <v>90.69</v>
      </c>
      <c r="F403" s="33" t="s">
        <v>21</v>
      </c>
      <c r="G403" s="34" t="s">
        <v>22</v>
      </c>
    </row>
    <row r="404" spans="1:7">
      <c r="A404" s="36">
        <v>46216</v>
      </c>
      <c r="B404" s="30">
        <v>0.56521481481481484</v>
      </c>
      <c r="C404" s="31" t="s">
        <v>20</v>
      </c>
      <c r="D404" s="28">
        <v>100</v>
      </c>
      <c r="E404" s="32">
        <v>90.69</v>
      </c>
      <c r="F404" s="33" t="s">
        <v>21</v>
      </c>
      <c r="G404" s="34" t="s">
        <v>22</v>
      </c>
    </row>
    <row r="405" spans="1:7">
      <c r="A405" s="36">
        <v>46216</v>
      </c>
      <c r="B405" s="30">
        <v>0.56521481481481484</v>
      </c>
      <c r="C405" s="31" t="s">
        <v>20</v>
      </c>
      <c r="D405" s="28">
        <v>100</v>
      </c>
      <c r="E405" s="32">
        <v>90.69</v>
      </c>
      <c r="F405" s="33" t="s">
        <v>21</v>
      </c>
      <c r="G405" s="34" t="s">
        <v>22</v>
      </c>
    </row>
    <row r="406" spans="1:7">
      <c r="A406" s="36">
        <v>46216</v>
      </c>
      <c r="B406" s="30">
        <v>0.56521481481481484</v>
      </c>
      <c r="C406" s="31" t="s">
        <v>20</v>
      </c>
      <c r="D406" s="28">
        <v>100</v>
      </c>
      <c r="E406" s="32">
        <v>90.69</v>
      </c>
      <c r="F406" s="33" t="s">
        <v>21</v>
      </c>
      <c r="G406" s="34" t="s">
        <v>22</v>
      </c>
    </row>
    <row r="407" spans="1:7">
      <c r="A407" s="36">
        <v>46216</v>
      </c>
      <c r="B407" s="30">
        <v>0.56521481481481484</v>
      </c>
      <c r="C407" s="31" t="s">
        <v>20</v>
      </c>
      <c r="D407" s="28">
        <v>100</v>
      </c>
      <c r="E407" s="32">
        <v>90.69</v>
      </c>
      <c r="F407" s="33" t="s">
        <v>21</v>
      </c>
      <c r="G407" s="34" t="s">
        <v>22</v>
      </c>
    </row>
    <row r="408" spans="1:7">
      <c r="A408" s="36">
        <v>46216</v>
      </c>
      <c r="B408" s="30">
        <v>0.56769733796296307</v>
      </c>
      <c r="C408" s="31" t="s">
        <v>20</v>
      </c>
      <c r="D408" s="28">
        <v>100</v>
      </c>
      <c r="E408" s="32">
        <v>90.59</v>
      </c>
      <c r="F408" s="33" t="s">
        <v>21</v>
      </c>
      <c r="G408" s="34" t="s">
        <v>22</v>
      </c>
    </row>
    <row r="409" spans="1:7">
      <c r="A409" s="36">
        <v>46216</v>
      </c>
      <c r="B409" s="30">
        <v>0.56873831018518517</v>
      </c>
      <c r="C409" s="31" t="s">
        <v>20</v>
      </c>
      <c r="D409" s="28">
        <v>100</v>
      </c>
      <c r="E409" s="32">
        <v>90.61</v>
      </c>
      <c r="F409" s="33" t="s">
        <v>21</v>
      </c>
      <c r="G409" s="34" t="s">
        <v>22</v>
      </c>
    </row>
    <row r="410" spans="1:7">
      <c r="A410" s="36">
        <v>46216</v>
      </c>
      <c r="B410" s="30">
        <v>0.57400567129629632</v>
      </c>
      <c r="C410" s="31" t="s">
        <v>20</v>
      </c>
      <c r="D410" s="28">
        <v>100</v>
      </c>
      <c r="E410" s="32">
        <v>90.63</v>
      </c>
      <c r="F410" s="33" t="s">
        <v>21</v>
      </c>
      <c r="G410" s="34" t="s">
        <v>23</v>
      </c>
    </row>
    <row r="411" spans="1:7">
      <c r="A411" s="36">
        <v>46216</v>
      </c>
      <c r="B411" s="30">
        <v>0.57400567129629632</v>
      </c>
      <c r="C411" s="31" t="s">
        <v>20</v>
      </c>
      <c r="D411" s="28">
        <v>100</v>
      </c>
      <c r="E411" s="32">
        <v>90.63</v>
      </c>
      <c r="F411" s="33" t="s">
        <v>21</v>
      </c>
      <c r="G411" s="34" t="s">
        <v>22</v>
      </c>
    </row>
    <row r="412" spans="1:7">
      <c r="A412" s="36">
        <v>46216</v>
      </c>
      <c r="B412" s="30">
        <v>0.57608344907407416</v>
      </c>
      <c r="C412" s="31" t="s">
        <v>20</v>
      </c>
      <c r="D412" s="28">
        <v>100</v>
      </c>
      <c r="E412" s="32">
        <v>90.64</v>
      </c>
      <c r="F412" s="33" t="s">
        <v>21</v>
      </c>
      <c r="G412" s="34" t="s">
        <v>22</v>
      </c>
    </row>
    <row r="413" spans="1:7">
      <c r="A413" s="36">
        <v>46216</v>
      </c>
      <c r="B413" s="30">
        <v>0.57619803240740752</v>
      </c>
      <c r="C413" s="31" t="s">
        <v>20</v>
      </c>
      <c r="D413" s="28">
        <v>8</v>
      </c>
      <c r="E413" s="32">
        <v>90.63</v>
      </c>
      <c r="F413" s="33" t="s">
        <v>21</v>
      </c>
      <c r="G413" s="34" t="s">
        <v>22</v>
      </c>
    </row>
    <row r="414" spans="1:7">
      <c r="A414" s="36">
        <v>46216</v>
      </c>
      <c r="B414" s="30">
        <v>0.57619803240740752</v>
      </c>
      <c r="C414" s="31" t="s">
        <v>20</v>
      </c>
      <c r="D414" s="28">
        <v>92</v>
      </c>
      <c r="E414" s="32">
        <v>90.63</v>
      </c>
      <c r="F414" s="33" t="s">
        <v>21</v>
      </c>
      <c r="G414" s="34" t="s">
        <v>22</v>
      </c>
    </row>
    <row r="415" spans="1:7">
      <c r="A415" s="36">
        <v>46216</v>
      </c>
      <c r="B415" s="30">
        <v>0.57630474537037046</v>
      </c>
      <c r="C415" s="31" t="s">
        <v>20</v>
      </c>
      <c r="D415" s="28">
        <v>100</v>
      </c>
      <c r="E415" s="32">
        <v>90.62</v>
      </c>
      <c r="F415" s="33" t="s">
        <v>21</v>
      </c>
      <c r="G415" s="34" t="s">
        <v>23</v>
      </c>
    </row>
    <row r="416" spans="1:7">
      <c r="A416" s="36">
        <v>46216</v>
      </c>
      <c r="B416" s="30">
        <v>0.57630474537037046</v>
      </c>
      <c r="C416" s="31" t="s">
        <v>20</v>
      </c>
      <c r="D416" s="28">
        <v>9</v>
      </c>
      <c r="E416" s="32">
        <v>90.62</v>
      </c>
      <c r="F416" s="33" t="s">
        <v>21</v>
      </c>
      <c r="G416" s="34" t="s">
        <v>22</v>
      </c>
    </row>
    <row r="417" spans="1:7">
      <c r="A417" s="36">
        <v>46216</v>
      </c>
      <c r="B417" s="30">
        <v>0.57630474537037046</v>
      </c>
      <c r="C417" s="31" t="s">
        <v>20</v>
      </c>
      <c r="D417" s="28">
        <v>100</v>
      </c>
      <c r="E417" s="32">
        <v>90.62</v>
      </c>
      <c r="F417" s="33" t="s">
        <v>21</v>
      </c>
      <c r="G417" s="34" t="s">
        <v>22</v>
      </c>
    </row>
    <row r="418" spans="1:7">
      <c r="A418" s="36">
        <v>46216</v>
      </c>
      <c r="B418" s="30">
        <v>0.57630474537037046</v>
      </c>
      <c r="C418" s="31" t="s">
        <v>20</v>
      </c>
      <c r="D418" s="28">
        <v>100</v>
      </c>
      <c r="E418" s="32">
        <v>90.62</v>
      </c>
      <c r="F418" s="33" t="s">
        <v>21</v>
      </c>
      <c r="G418" s="34" t="s">
        <v>22</v>
      </c>
    </row>
    <row r="419" spans="1:7">
      <c r="A419" s="36">
        <v>46216</v>
      </c>
      <c r="B419" s="30">
        <v>0.57630474537037046</v>
      </c>
      <c r="C419" s="31" t="s">
        <v>20</v>
      </c>
      <c r="D419" s="28">
        <v>91</v>
      </c>
      <c r="E419" s="32">
        <v>90.62</v>
      </c>
      <c r="F419" s="33" t="s">
        <v>21</v>
      </c>
      <c r="G419" s="34" t="s">
        <v>22</v>
      </c>
    </row>
    <row r="420" spans="1:7">
      <c r="A420" s="36">
        <v>46216</v>
      </c>
      <c r="B420" s="30">
        <v>0.57630497685185189</v>
      </c>
      <c r="C420" s="31" t="s">
        <v>20</v>
      </c>
      <c r="D420" s="28">
        <v>15</v>
      </c>
      <c r="E420" s="32">
        <v>90.61</v>
      </c>
      <c r="F420" s="33" t="s">
        <v>21</v>
      </c>
      <c r="G420" s="34" t="s">
        <v>22</v>
      </c>
    </row>
    <row r="421" spans="1:7">
      <c r="A421" s="36">
        <v>46216</v>
      </c>
      <c r="B421" s="30">
        <v>0.57630497685185189</v>
      </c>
      <c r="C421" s="31" t="s">
        <v>20</v>
      </c>
      <c r="D421" s="28">
        <v>85</v>
      </c>
      <c r="E421" s="32">
        <v>90.61</v>
      </c>
      <c r="F421" s="33" t="s">
        <v>21</v>
      </c>
      <c r="G421" s="34" t="s">
        <v>22</v>
      </c>
    </row>
    <row r="422" spans="1:7">
      <c r="A422" s="36">
        <v>46216</v>
      </c>
      <c r="B422" s="30">
        <v>0.5787623842592593</v>
      </c>
      <c r="C422" s="31" t="s">
        <v>20</v>
      </c>
      <c r="D422" s="28">
        <v>100</v>
      </c>
      <c r="E422" s="32">
        <v>90.6</v>
      </c>
      <c r="F422" s="33" t="s">
        <v>21</v>
      </c>
      <c r="G422" s="34" t="s">
        <v>22</v>
      </c>
    </row>
    <row r="423" spans="1:7">
      <c r="A423" s="36">
        <v>46216</v>
      </c>
      <c r="B423" s="30">
        <v>0.57905011574074083</v>
      </c>
      <c r="C423" s="31" t="s">
        <v>20</v>
      </c>
      <c r="D423" s="28">
        <v>5</v>
      </c>
      <c r="E423" s="32">
        <v>90.6</v>
      </c>
      <c r="F423" s="33" t="s">
        <v>21</v>
      </c>
      <c r="G423" s="34" t="s">
        <v>22</v>
      </c>
    </row>
    <row r="424" spans="1:7">
      <c r="A424" s="36">
        <v>46216</v>
      </c>
      <c r="B424" s="30">
        <v>0.57905011574074083</v>
      </c>
      <c r="C424" s="31" t="s">
        <v>20</v>
      </c>
      <c r="D424" s="28">
        <v>95</v>
      </c>
      <c r="E424" s="32">
        <v>90.6</v>
      </c>
      <c r="F424" s="33" t="s">
        <v>21</v>
      </c>
      <c r="G424" s="34" t="s">
        <v>22</v>
      </c>
    </row>
    <row r="425" spans="1:7">
      <c r="A425" s="36">
        <v>46216</v>
      </c>
      <c r="B425" s="30">
        <v>0.57945787037037044</v>
      </c>
      <c r="C425" s="31" t="s">
        <v>20</v>
      </c>
      <c r="D425" s="28">
        <v>17</v>
      </c>
      <c r="E425" s="32">
        <v>90.6</v>
      </c>
      <c r="F425" s="33" t="s">
        <v>21</v>
      </c>
      <c r="G425" s="34" t="s">
        <v>23</v>
      </c>
    </row>
    <row r="426" spans="1:7">
      <c r="A426" s="36">
        <v>46216</v>
      </c>
      <c r="B426" s="30">
        <v>0.57945787037037044</v>
      </c>
      <c r="C426" s="31" t="s">
        <v>20</v>
      </c>
      <c r="D426" s="28">
        <v>25</v>
      </c>
      <c r="E426" s="32">
        <v>90.6</v>
      </c>
      <c r="F426" s="33" t="s">
        <v>21</v>
      </c>
      <c r="G426" s="34" t="s">
        <v>23</v>
      </c>
    </row>
    <row r="427" spans="1:7">
      <c r="A427" s="36">
        <v>46216</v>
      </c>
      <c r="B427" s="30">
        <v>0.57945787037037044</v>
      </c>
      <c r="C427" s="31" t="s">
        <v>20</v>
      </c>
      <c r="D427" s="28">
        <v>58</v>
      </c>
      <c r="E427" s="32">
        <v>90.6</v>
      </c>
      <c r="F427" s="33" t="s">
        <v>21</v>
      </c>
      <c r="G427" s="34" t="s">
        <v>23</v>
      </c>
    </row>
    <row r="428" spans="1:7">
      <c r="A428" s="36">
        <v>46216</v>
      </c>
      <c r="B428" s="30">
        <v>0.57945787037037044</v>
      </c>
      <c r="C428" s="31" t="s">
        <v>20</v>
      </c>
      <c r="D428" s="28">
        <v>100</v>
      </c>
      <c r="E428" s="32">
        <v>90.6</v>
      </c>
      <c r="F428" s="33" t="s">
        <v>21</v>
      </c>
      <c r="G428" s="34" t="s">
        <v>23</v>
      </c>
    </row>
    <row r="429" spans="1:7">
      <c r="A429" s="36">
        <v>46216</v>
      </c>
      <c r="B429" s="30">
        <v>0.57945787037037044</v>
      </c>
      <c r="C429" s="31" t="s">
        <v>20</v>
      </c>
      <c r="D429" s="28">
        <v>100</v>
      </c>
      <c r="E429" s="32">
        <v>90.6</v>
      </c>
      <c r="F429" s="33" t="s">
        <v>21</v>
      </c>
      <c r="G429" s="34" t="s">
        <v>22</v>
      </c>
    </row>
    <row r="430" spans="1:7">
      <c r="A430" s="36">
        <v>46216</v>
      </c>
      <c r="B430" s="30">
        <v>0.57945810185185187</v>
      </c>
      <c r="C430" s="31" t="s">
        <v>20</v>
      </c>
      <c r="D430" s="28">
        <v>74</v>
      </c>
      <c r="E430" s="32">
        <v>90.56</v>
      </c>
      <c r="F430" s="33" t="s">
        <v>21</v>
      </c>
      <c r="G430" s="34" t="s">
        <v>23</v>
      </c>
    </row>
    <row r="431" spans="1:7">
      <c r="A431" s="36">
        <v>46216</v>
      </c>
      <c r="B431" s="30">
        <v>0.57945810185185187</v>
      </c>
      <c r="C431" s="31" t="s">
        <v>20</v>
      </c>
      <c r="D431" s="28">
        <v>26</v>
      </c>
      <c r="E431" s="32">
        <v>90.57</v>
      </c>
      <c r="F431" s="33" t="s">
        <v>21</v>
      </c>
      <c r="G431" s="34" t="s">
        <v>22</v>
      </c>
    </row>
    <row r="432" spans="1:7">
      <c r="A432" s="36">
        <v>46216</v>
      </c>
      <c r="B432" s="30">
        <v>0.57945810185185187</v>
      </c>
      <c r="C432" s="31" t="s">
        <v>20</v>
      </c>
      <c r="D432" s="28">
        <v>74</v>
      </c>
      <c r="E432" s="32">
        <v>90.57</v>
      </c>
      <c r="F432" s="33" t="s">
        <v>21</v>
      </c>
      <c r="G432" s="34" t="s">
        <v>22</v>
      </c>
    </row>
    <row r="433" spans="1:7">
      <c r="A433" s="36">
        <v>46216</v>
      </c>
      <c r="B433" s="30">
        <v>0.57945810185185187</v>
      </c>
      <c r="C433" s="31" t="s">
        <v>20</v>
      </c>
      <c r="D433" s="28">
        <v>100</v>
      </c>
      <c r="E433" s="32">
        <v>90.56</v>
      </c>
      <c r="F433" s="33" t="s">
        <v>21</v>
      </c>
      <c r="G433" s="34" t="s">
        <v>22</v>
      </c>
    </row>
    <row r="434" spans="1:7">
      <c r="A434" s="36">
        <v>46216</v>
      </c>
      <c r="B434" s="30">
        <v>0.57945810185185187</v>
      </c>
      <c r="C434" s="31" t="s">
        <v>20</v>
      </c>
      <c r="D434" s="28">
        <v>100</v>
      </c>
      <c r="E434" s="32">
        <v>90.58</v>
      </c>
      <c r="F434" s="33" t="s">
        <v>21</v>
      </c>
      <c r="G434" s="34" t="s">
        <v>22</v>
      </c>
    </row>
    <row r="435" spans="1:7">
      <c r="A435" s="36">
        <v>46216</v>
      </c>
      <c r="B435" s="30">
        <v>0.58533159722222228</v>
      </c>
      <c r="C435" s="31" t="s">
        <v>20</v>
      </c>
      <c r="D435" s="28">
        <v>100</v>
      </c>
      <c r="E435" s="32">
        <v>90.63</v>
      </c>
      <c r="F435" s="33" t="s">
        <v>21</v>
      </c>
      <c r="G435" s="34" t="s">
        <v>26</v>
      </c>
    </row>
    <row r="436" spans="1:7">
      <c r="A436" s="36">
        <v>46216</v>
      </c>
      <c r="B436" s="30">
        <v>0.58578460648148156</v>
      </c>
      <c r="C436" s="31" t="s">
        <v>20</v>
      </c>
      <c r="D436" s="28">
        <v>87</v>
      </c>
      <c r="E436" s="32">
        <v>90.63</v>
      </c>
      <c r="F436" s="33" t="s">
        <v>21</v>
      </c>
      <c r="G436" s="34" t="s">
        <v>26</v>
      </c>
    </row>
    <row r="437" spans="1:7">
      <c r="A437" s="36">
        <v>46216</v>
      </c>
      <c r="B437" s="30">
        <v>0.5859599537037038</v>
      </c>
      <c r="C437" s="31" t="s">
        <v>20</v>
      </c>
      <c r="D437" s="28">
        <v>1</v>
      </c>
      <c r="E437" s="32">
        <v>90.63</v>
      </c>
      <c r="F437" s="33" t="s">
        <v>21</v>
      </c>
      <c r="G437" s="34" t="s">
        <v>26</v>
      </c>
    </row>
    <row r="438" spans="1:7">
      <c r="A438" s="36">
        <v>46216</v>
      </c>
      <c r="B438" s="30">
        <v>0.58837743055555558</v>
      </c>
      <c r="C438" s="31" t="s">
        <v>20</v>
      </c>
      <c r="D438" s="28">
        <v>100</v>
      </c>
      <c r="E438" s="32">
        <v>90.59</v>
      </c>
      <c r="F438" s="33" t="s">
        <v>21</v>
      </c>
      <c r="G438" s="34" t="s">
        <v>23</v>
      </c>
    </row>
    <row r="439" spans="1:7">
      <c r="A439" s="36">
        <v>46216</v>
      </c>
      <c r="B439" s="30">
        <v>0.58837743055555558</v>
      </c>
      <c r="C439" s="31" t="s">
        <v>20</v>
      </c>
      <c r="D439" s="28">
        <v>18</v>
      </c>
      <c r="E439" s="32">
        <v>90.59</v>
      </c>
      <c r="F439" s="33" t="s">
        <v>21</v>
      </c>
      <c r="G439" s="34" t="s">
        <v>22</v>
      </c>
    </row>
    <row r="440" spans="1:7">
      <c r="A440" s="36">
        <v>46216</v>
      </c>
      <c r="B440" s="30">
        <v>0.58837743055555558</v>
      </c>
      <c r="C440" s="31" t="s">
        <v>20</v>
      </c>
      <c r="D440" s="28">
        <v>82</v>
      </c>
      <c r="E440" s="32">
        <v>90.59</v>
      </c>
      <c r="F440" s="33" t="s">
        <v>21</v>
      </c>
      <c r="G440" s="34" t="s">
        <v>22</v>
      </c>
    </row>
    <row r="441" spans="1:7">
      <c r="A441" s="36">
        <v>46216</v>
      </c>
      <c r="B441" s="30">
        <v>0.58837743055555558</v>
      </c>
      <c r="C441" s="31" t="s">
        <v>20</v>
      </c>
      <c r="D441" s="28">
        <v>100</v>
      </c>
      <c r="E441" s="32">
        <v>90.59</v>
      </c>
      <c r="F441" s="33" t="s">
        <v>21</v>
      </c>
      <c r="G441" s="34" t="s">
        <v>22</v>
      </c>
    </row>
    <row r="442" spans="1:7">
      <c r="A442" s="36">
        <v>46216</v>
      </c>
      <c r="B442" s="30">
        <v>0.58837743055555558</v>
      </c>
      <c r="C442" s="31" t="s">
        <v>20</v>
      </c>
      <c r="D442" s="28">
        <v>100</v>
      </c>
      <c r="E442" s="32">
        <v>90.59</v>
      </c>
      <c r="F442" s="33" t="s">
        <v>21</v>
      </c>
      <c r="G442" s="34" t="s">
        <v>22</v>
      </c>
    </row>
    <row r="443" spans="1:7">
      <c r="A443" s="36">
        <v>46216</v>
      </c>
      <c r="B443" s="30">
        <v>0.58868229166666675</v>
      </c>
      <c r="C443" s="31" t="s">
        <v>20</v>
      </c>
      <c r="D443" s="28">
        <v>55</v>
      </c>
      <c r="E443" s="32">
        <v>90.56</v>
      </c>
      <c r="F443" s="33" t="s">
        <v>21</v>
      </c>
      <c r="G443" s="34" t="s">
        <v>24</v>
      </c>
    </row>
    <row r="444" spans="1:7">
      <c r="A444" s="36">
        <v>46216</v>
      </c>
      <c r="B444" s="30">
        <v>0.5890209490740741</v>
      </c>
      <c r="C444" s="31" t="s">
        <v>20</v>
      </c>
      <c r="D444" s="28">
        <v>45</v>
      </c>
      <c r="E444" s="32">
        <v>90.56</v>
      </c>
      <c r="F444" s="33" t="s">
        <v>21</v>
      </c>
      <c r="G444" s="34" t="s">
        <v>24</v>
      </c>
    </row>
    <row r="445" spans="1:7">
      <c r="A445" s="36">
        <v>46216</v>
      </c>
      <c r="B445" s="30">
        <v>0.58918414351851855</v>
      </c>
      <c r="C445" s="31" t="s">
        <v>20</v>
      </c>
      <c r="D445" s="28">
        <v>33</v>
      </c>
      <c r="E445" s="32">
        <v>90.55</v>
      </c>
      <c r="F445" s="33" t="s">
        <v>21</v>
      </c>
      <c r="G445" s="34" t="s">
        <v>23</v>
      </c>
    </row>
    <row r="446" spans="1:7">
      <c r="A446" s="36">
        <v>46216</v>
      </c>
      <c r="B446" s="30">
        <v>0.58918414351851855</v>
      </c>
      <c r="C446" s="31" t="s">
        <v>20</v>
      </c>
      <c r="D446" s="28">
        <v>67</v>
      </c>
      <c r="E446" s="32">
        <v>90.55</v>
      </c>
      <c r="F446" s="33" t="s">
        <v>21</v>
      </c>
      <c r="G446" s="34" t="s">
        <v>23</v>
      </c>
    </row>
    <row r="447" spans="1:7">
      <c r="A447" s="36">
        <v>46216</v>
      </c>
      <c r="B447" s="30">
        <v>0.58918414351851855</v>
      </c>
      <c r="C447" s="31" t="s">
        <v>20</v>
      </c>
      <c r="D447" s="28">
        <v>100</v>
      </c>
      <c r="E447" s="32">
        <v>90.55</v>
      </c>
      <c r="F447" s="33" t="s">
        <v>21</v>
      </c>
      <c r="G447" s="34" t="s">
        <v>23</v>
      </c>
    </row>
    <row r="448" spans="1:7">
      <c r="A448" s="36">
        <v>46216</v>
      </c>
      <c r="B448" s="30">
        <v>0.58918414351851855</v>
      </c>
      <c r="C448" s="31" t="s">
        <v>20</v>
      </c>
      <c r="D448" s="28">
        <v>40</v>
      </c>
      <c r="E448" s="32">
        <v>90.55</v>
      </c>
      <c r="F448" s="33" t="s">
        <v>21</v>
      </c>
      <c r="G448" s="34" t="s">
        <v>22</v>
      </c>
    </row>
    <row r="449" spans="1:7">
      <c r="A449" s="36">
        <v>46216</v>
      </c>
      <c r="B449" s="30">
        <v>0.58918414351851855</v>
      </c>
      <c r="C449" s="31" t="s">
        <v>20</v>
      </c>
      <c r="D449" s="28">
        <v>60</v>
      </c>
      <c r="E449" s="32">
        <v>90.55</v>
      </c>
      <c r="F449" s="33" t="s">
        <v>21</v>
      </c>
      <c r="G449" s="34" t="s">
        <v>22</v>
      </c>
    </row>
    <row r="450" spans="1:7">
      <c r="A450" s="36">
        <v>46216</v>
      </c>
      <c r="B450" s="30">
        <v>0.58918425925925921</v>
      </c>
      <c r="C450" s="31" t="s">
        <v>20</v>
      </c>
      <c r="D450" s="28">
        <v>12</v>
      </c>
      <c r="E450" s="32">
        <v>90.54</v>
      </c>
      <c r="F450" s="33" t="s">
        <v>21</v>
      </c>
      <c r="G450" s="34" t="s">
        <v>22</v>
      </c>
    </row>
    <row r="451" spans="1:7">
      <c r="A451" s="36">
        <v>46216</v>
      </c>
      <c r="B451" s="30">
        <v>0.58918425925925921</v>
      </c>
      <c r="C451" s="31" t="s">
        <v>20</v>
      </c>
      <c r="D451" s="28">
        <v>88</v>
      </c>
      <c r="E451" s="32">
        <v>90.54</v>
      </c>
      <c r="F451" s="33" t="s">
        <v>21</v>
      </c>
      <c r="G451" s="34" t="s">
        <v>22</v>
      </c>
    </row>
    <row r="452" spans="1:7">
      <c r="A452" s="36">
        <v>46216</v>
      </c>
      <c r="B452" s="30">
        <v>0.58918981481481481</v>
      </c>
      <c r="C452" s="31" t="s">
        <v>20</v>
      </c>
      <c r="D452" s="28">
        <v>146</v>
      </c>
      <c r="E452" s="32">
        <v>90.53</v>
      </c>
      <c r="F452" s="33" t="s">
        <v>21</v>
      </c>
      <c r="G452" s="34" t="s">
        <v>27</v>
      </c>
    </row>
    <row r="453" spans="1:7">
      <c r="A453" s="36">
        <v>46216</v>
      </c>
      <c r="B453" s="30">
        <v>0.58929722222222225</v>
      </c>
      <c r="C453" s="31" t="s">
        <v>20</v>
      </c>
      <c r="D453" s="28">
        <v>26</v>
      </c>
      <c r="E453" s="32">
        <v>90.53</v>
      </c>
      <c r="F453" s="33" t="s">
        <v>21</v>
      </c>
      <c r="G453" s="34" t="s">
        <v>23</v>
      </c>
    </row>
    <row r="454" spans="1:7">
      <c r="A454" s="36">
        <v>46216</v>
      </c>
      <c r="B454" s="30">
        <v>0.58929722222222225</v>
      </c>
      <c r="C454" s="31" t="s">
        <v>20</v>
      </c>
      <c r="D454" s="28">
        <v>37</v>
      </c>
      <c r="E454" s="32">
        <v>90.53</v>
      </c>
      <c r="F454" s="33" t="s">
        <v>21</v>
      </c>
      <c r="G454" s="34" t="s">
        <v>23</v>
      </c>
    </row>
    <row r="455" spans="1:7">
      <c r="A455" s="36">
        <v>46216</v>
      </c>
      <c r="B455" s="30">
        <v>0.58929722222222225</v>
      </c>
      <c r="C455" s="31" t="s">
        <v>20</v>
      </c>
      <c r="D455" s="28">
        <v>37</v>
      </c>
      <c r="E455" s="32">
        <v>90.53</v>
      </c>
      <c r="F455" s="33" t="s">
        <v>21</v>
      </c>
      <c r="G455" s="34" t="s">
        <v>23</v>
      </c>
    </row>
    <row r="456" spans="1:7">
      <c r="A456" s="36">
        <v>46216</v>
      </c>
      <c r="B456" s="30">
        <v>0.58929722222222225</v>
      </c>
      <c r="C456" s="31" t="s">
        <v>20</v>
      </c>
      <c r="D456" s="28">
        <v>54</v>
      </c>
      <c r="E456" s="32">
        <v>90.53</v>
      </c>
      <c r="F456" s="33" t="s">
        <v>21</v>
      </c>
      <c r="G456" s="34" t="s">
        <v>23</v>
      </c>
    </row>
    <row r="457" spans="1:7">
      <c r="A457" s="36">
        <v>46216</v>
      </c>
      <c r="B457" s="30">
        <v>0.58929722222222225</v>
      </c>
      <c r="C457" s="31" t="s">
        <v>20</v>
      </c>
      <c r="D457" s="28">
        <v>63</v>
      </c>
      <c r="E457" s="32">
        <v>90.53</v>
      </c>
      <c r="F457" s="33" t="s">
        <v>21</v>
      </c>
      <c r="G457" s="34" t="s">
        <v>23</v>
      </c>
    </row>
    <row r="458" spans="1:7">
      <c r="A458" s="36">
        <v>46216</v>
      </c>
      <c r="B458" s="30">
        <v>0.58929722222222225</v>
      </c>
      <c r="C458" s="31" t="s">
        <v>20</v>
      </c>
      <c r="D458" s="28">
        <v>74</v>
      </c>
      <c r="E458" s="32">
        <v>90.53</v>
      </c>
      <c r="F458" s="33" t="s">
        <v>21</v>
      </c>
      <c r="G458" s="34" t="s">
        <v>23</v>
      </c>
    </row>
    <row r="459" spans="1:7">
      <c r="A459" s="36">
        <v>46216</v>
      </c>
      <c r="B459" s="30">
        <v>0.58929722222222225</v>
      </c>
      <c r="C459" s="31" t="s">
        <v>20</v>
      </c>
      <c r="D459" s="28">
        <v>100</v>
      </c>
      <c r="E459" s="32">
        <v>90.53</v>
      </c>
      <c r="F459" s="33" t="s">
        <v>21</v>
      </c>
      <c r="G459" s="34" t="s">
        <v>23</v>
      </c>
    </row>
    <row r="460" spans="1:7">
      <c r="A460" s="36">
        <v>46216</v>
      </c>
      <c r="B460" s="30">
        <v>0.58929722222222225</v>
      </c>
      <c r="C460" s="31" t="s">
        <v>20</v>
      </c>
      <c r="D460" s="28">
        <v>9</v>
      </c>
      <c r="E460" s="32">
        <v>90.53</v>
      </c>
      <c r="F460" s="33" t="s">
        <v>21</v>
      </c>
      <c r="G460" s="34" t="s">
        <v>22</v>
      </c>
    </row>
    <row r="461" spans="1:7">
      <c r="A461" s="36">
        <v>46216</v>
      </c>
      <c r="B461" s="30">
        <v>0.58929722222222225</v>
      </c>
      <c r="C461" s="31" t="s">
        <v>20</v>
      </c>
      <c r="D461" s="28">
        <v>46</v>
      </c>
      <c r="E461" s="32">
        <v>90.53</v>
      </c>
      <c r="F461" s="33" t="s">
        <v>21</v>
      </c>
      <c r="G461" s="34" t="s">
        <v>22</v>
      </c>
    </row>
    <row r="462" spans="1:7">
      <c r="A462" s="36">
        <v>46216</v>
      </c>
      <c r="B462" s="30">
        <v>0.58929722222222225</v>
      </c>
      <c r="C462" s="31" t="s">
        <v>20</v>
      </c>
      <c r="D462" s="28">
        <v>63</v>
      </c>
      <c r="E462" s="32">
        <v>90.53</v>
      </c>
      <c r="F462" s="33" t="s">
        <v>21</v>
      </c>
      <c r="G462" s="34" t="s">
        <v>22</v>
      </c>
    </row>
    <row r="463" spans="1:7">
      <c r="A463" s="36">
        <v>46216</v>
      </c>
      <c r="B463" s="30">
        <v>0.58929722222222225</v>
      </c>
      <c r="C463" s="31" t="s">
        <v>20</v>
      </c>
      <c r="D463" s="28">
        <v>91</v>
      </c>
      <c r="E463" s="32">
        <v>90.53</v>
      </c>
      <c r="F463" s="33" t="s">
        <v>21</v>
      </c>
      <c r="G463" s="34" t="s">
        <v>22</v>
      </c>
    </row>
    <row r="464" spans="1:7">
      <c r="A464" s="36">
        <v>46216</v>
      </c>
      <c r="B464" s="30">
        <v>0.58929722222222225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22</v>
      </c>
    </row>
    <row r="465" spans="1:7">
      <c r="A465" s="36">
        <v>46216</v>
      </c>
      <c r="B465" s="30">
        <v>0.59026608796296298</v>
      </c>
      <c r="C465" s="31" t="s">
        <v>20</v>
      </c>
      <c r="D465" s="28">
        <v>48</v>
      </c>
      <c r="E465" s="32">
        <v>90.47</v>
      </c>
      <c r="F465" s="33" t="s">
        <v>21</v>
      </c>
      <c r="G465" s="34" t="s">
        <v>27</v>
      </c>
    </row>
    <row r="466" spans="1:7">
      <c r="A466" s="36">
        <v>46216</v>
      </c>
      <c r="B466" s="30">
        <v>0.59035983796296299</v>
      </c>
      <c r="C466" s="31" t="s">
        <v>20</v>
      </c>
      <c r="D466" s="28">
        <v>56</v>
      </c>
      <c r="E466" s="32">
        <v>90.47</v>
      </c>
      <c r="F466" s="33" t="s">
        <v>21</v>
      </c>
      <c r="G466" s="34" t="s">
        <v>23</v>
      </c>
    </row>
    <row r="467" spans="1:7">
      <c r="A467" s="36">
        <v>46216</v>
      </c>
      <c r="B467" s="30">
        <v>0.59035983796296299</v>
      </c>
      <c r="C467" s="31" t="s">
        <v>20</v>
      </c>
      <c r="D467" s="28">
        <v>138</v>
      </c>
      <c r="E467" s="32">
        <v>90.47</v>
      </c>
      <c r="F467" s="33" t="s">
        <v>21</v>
      </c>
      <c r="G467" s="34" t="s">
        <v>23</v>
      </c>
    </row>
    <row r="468" spans="1:7">
      <c r="A468" s="36">
        <v>46216</v>
      </c>
      <c r="B468" s="30">
        <v>0.59035983796296299</v>
      </c>
      <c r="C468" s="31" t="s">
        <v>20</v>
      </c>
      <c r="D468" s="28">
        <v>158</v>
      </c>
      <c r="E468" s="32">
        <v>90.47</v>
      </c>
      <c r="F468" s="33" t="s">
        <v>21</v>
      </c>
      <c r="G468" s="34" t="s">
        <v>23</v>
      </c>
    </row>
    <row r="469" spans="1:7">
      <c r="A469" s="36">
        <v>46216</v>
      </c>
      <c r="B469" s="30">
        <v>0.59035983796296299</v>
      </c>
      <c r="C469" s="31" t="s">
        <v>20</v>
      </c>
      <c r="D469" s="28">
        <v>48</v>
      </c>
      <c r="E469" s="32">
        <v>90.47</v>
      </c>
      <c r="F469" s="33" t="s">
        <v>21</v>
      </c>
      <c r="G469" s="34" t="s">
        <v>22</v>
      </c>
    </row>
    <row r="470" spans="1:7">
      <c r="A470" s="36">
        <v>46216</v>
      </c>
      <c r="B470" s="30">
        <v>0.59035983796296299</v>
      </c>
      <c r="C470" s="31" t="s">
        <v>20</v>
      </c>
      <c r="D470" s="28">
        <v>100</v>
      </c>
      <c r="E470" s="32">
        <v>90.47</v>
      </c>
      <c r="F470" s="33" t="s">
        <v>21</v>
      </c>
      <c r="G470" s="34" t="s">
        <v>22</v>
      </c>
    </row>
    <row r="471" spans="1:7">
      <c r="A471" s="36">
        <v>46216</v>
      </c>
      <c r="B471" s="30">
        <v>0.59237083333333329</v>
      </c>
      <c r="C471" s="31" t="s">
        <v>20</v>
      </c>
      <c r="D471" s="28">
        <v>9</v>
      </c>
      <c r="E471" s="32">
        <v>90.35</v>
      </c>
      <c r="F471" s="33" t="s">
        <v>21</v>
      </c>
      <c r="G471" s="34" t="s">
        <v>23</v>
      </c>
    </row>
    <row r="472" spans="1:7">
      <c r="A472" s="36">
        <v>46216</v>
      </c>
      <c r="B472" s="30">
        <v>0.59237083333333329</v>
      </c>
      <c r="C472" s="31" t="s">
        <v>20</v>
      </c>
      <c r="D472" s="28">
        <v>9</v>
      </c>
      <c r="E472" s="32">
        <v>90.35</v>
      </c>
      <c r="F472" s="33" t="s">
        <v>21</v>
      </c>
      <c r="G472" s="34" t="s">
        <v>23</v>
      </c>
    </row>
    <row r="473" spans="1:7">
      <c r="A473" s="36">
        <v>46216</v>
      </c>
      <c r="B473" s="30">
        <v>0.59237083333333329</v>
      </c>
      <c r="C473" s="31" t="s">
        <v>20</v>
      </c>
      <c r="D473" s="28">
        <v>20</v>
      </c>
      <c r="E473" s="32">
        <v>90.35</v>
      </c>
      <c r="F473" s="33" t="s">
        <v>21</v>
      </c>
      <c r="G473" s="34" t="s">
        <v>23</v>
      </c>
    </row>
    <row r="474" spans="1:7">
      <c r="A474" s="36">
        <v>46216</v>
      </c>
      <c r="B474" s="30">
        <v>0.59237083333333329</v>
      </c>
      <c r="C474" s="31" t="s">
        <v>20</v>
      </c>
      <c r="D474" s="28">
        <v>40</v>
      </c>
      <c r="E474" s="32">
        <v>90.35</v>
      </c>
      <c r="F474" s="33" t="s">
        <v>21</v>
      </c>
      <c r="G474" s="34" t="s">
        <v>23</v>
      </c>
    </row>
    <row r="475" spans="1:7">
      <c r="A475" s="36">
        <v>46216</v>
      </c>
      <c r="B475" s="30">
        <v>0.59237083333333329</v>
      </c>
      <c r="C475" s="31" t="s">
        <v>20</v>
      </c>
      <c r="D475" s="28">
        <v>50</v>
      </c>
      <c r="E475" s="32">
        <v>90.35</v>
      </c>
      <c r="F475" s="33" t="s">
        <v>21</v>
      </c>
      <c r="G475" s="34" t="s">
        <v>23</v>
      </c>
    </row>
    <row r="476" spans="1:7">
      <c r="A476" s="36">
        <v>46216</v>
      </c>
      <c r="B476" s="30">
        <v>0.59237083333333329</v>
      </c>
      <c r="C476" s="31" t="s">
        <v>20</v>
      </c>
      <c r="D476" s="28">
        <v>51</v>
      </c>
      <c r="E476" s="32">
        <v>90.35</v>
      </c>
      <c r="F476" s="33" t="s">
        <v>21</v>
      </c>
      <c r="G476" s="34" t="s">
        <v>23</v>
      </c>
    </row>
    <row r="477" spans="1:7">
      <c r="A477" s="36">
        <v>46216</v>
      </c>
      <c r="B477" s="30">
        <v>0.59237083333333329</v>
      </c>
      <c r="C477" s="31" t="s">
        <v>20</v>
      </c>
      <c r="D477" s="28">
        <v>120</v>
      </c>
      <c r="E477" s="32">
        <v>90.35</v>
      </c>
      <c r="F477" s="33" t="s">
        <v>21</v>
      </c>
      <c r="G477" s="34" t="s">
        <v>23</v>
      </c>
    </row>
    <row r="478" spans="1:7">
      <c r="A478" s="36">
        <v>46216</v>
      </c>
      <c r="B478" s="30">
        <v>0.59237083333333329</v>
      </c>
      <c r="C478" s="31" t="s">
        <v>20</v>
      </c>
      <c r="D478" s="28">
        <v>41</v>
      </c>
      <c r="E478" s="32">
        <v>90.35</v>
      </c>
      <c r="F478" s="33" t="s">
        <v>21</v>
      </c>
      <c r="G478" s="34" t="s">
        <v>23</v>
      </c>
    </row>
    <row r="479" spans="1:7">
      <c r="A479" s="36">
        <v>46216</v>
      </c>
      <c r="B479" s="30">
        <v>0.59237083333333329</v>
      </c>
      <c r="C479" s="31" t="s">
        <v>20</v>
      </c>
      <c r="D479" s="28">
        <v>60</v>
      </c>
      <c r="E479" s="32">
        <v>90.35</v>
      </c>
      <c r="F479" s="33" t="s">
        <v>21</v>
      </c>
      <c r="G479" s="34" t="s">
        <v>22</v>
      </c>
    </row>
    <row r="480" spans="1:7">
      <c r="A480" s="36">
        <v>46216</v>
      </c>
      <c r="B480" s="30">
        <v>0.59237083333333329</v>
      </c>
      <c r="C480" s="31" t="s">
        <v>20</v>
      </c>
      <c r="D480" s="28">
        <v>100</v>
      </c>
      <c r="E480" s="32">
        <v>90.35</v>
      </c>
      <c r="F480" s="33" t="s">
        <v>21</v>
      </c>
      <c r="G480" s="34" t="s">
        <v>22</v>
      </c>
    </row>
    <row r="481" spans="1:7">
      <c r="A481" s="36">
        <v>46216</v>
      </c>
      <c r="B481" s="30">
        <v>0.5923725694444445</v>
      </c>
      <c r="C481" s="31" t="s">
        <v>20</v>
      </c>
      <c r="D481" s="28">
        <v>100</v>
      </c>
      <c r="E481" s="32">
        <v>90.4</v>
      </c>
      <c r="F481" s="33" t="s">
        <v>21</v>
      </c>
      <c r="G481" s="34" t="s">
        <v>27</v>
      </c>
    </row>
    <row r="482" spans="1:7">
      <c r="A482" s="36">
        <v>46216</v>
      </c>
      <c r="B482" s="30">
        <v>0.5923729166666668</v>
      </c>
      <c r="C482" s="31" t="s">
        <v>20</v>
      </c>
      <c r="D482" s="28">
        <v>100</v>
      </c>
      <c r="E482" s="32">
        <v>90.4</v>
      </c>
      <c r="F482" s="33" t="s">
        <v>21</v>
      </c>
      <c r="G482" s="34" t="s">
        <v>27</v>
      </c>
    </row>
    <row r="483" spans="1:7">
      <c r="A483" s="36">
        <v>46216</v>
      </c>
      <c r="B483" s="30">
        <v>0.5923729166666668</v>
      </c>
      <c r="C483" s="31" t="s">
        <v>20</v>
      </c>
      <c r="D483" s="28">
        <v>11</v>
      </c>
      <c r="E483" s="32">
        <v>90.39</v>
      </c>
      <c r="F483" s="33" t="s">
        <v>21</v>
      </c>
      <c r="G483" s="34" t="s">
        <v>23</v>
      </c>
    </row>
    <row r="484" spans="1:7">
      <c r="A484" s="36">
        <v>46216</v>
      </c>
      <c r="B484" s="30">
        <v>0.5923729166666668</v>
      </c>
      <c r="C484" s="31" t="s">
        <v>20</v>
      </c>
      <c r="D484" s="28">
        <v>53</v>
      </c>
      <c r="E484" s="32">
        <v>90.39</v>
      </c>
      <c r="F484" s="33" t="s">
        <v>21</v>
      </c>
      <c r="G484" s="34" t="s">
        <v>23</v>
      </c>
    </row>
    <row r="485" spans="1:7">
      <c r="A485" s="36">
        <v>46216</v>
      </c>
      <c r="B485" s="30">
        <v>0.5923729166666668</v>
      </c>
      <c r="C485" s="31" t="s">
        <v>20</v>
      </c>
      <c r="D485" s="28">
        <v>68</v>
      </c>
      <c r="E485" s="32">
        <v>90.39</v>
      </c>
      <c r="F485" s="33" t="s">
        <v>21</v>
      </c>
      <c r="G485" s="34" t="s">
        <v>23</v>
      </c>
    </row>
    <row r="486" spans="1:7">
      <c r="A486" s="36">
        <v>46216</v>
      </c>
      <c r="B486" s="30">
        <v>0.5923729166666668</v>
      </c>
      <c r="C486" s="31" t="s">
        <v>20</v>
      </c>
      <c r="D486" s="28">
        <v>68</v>
      </c>
      <c r="E486" s="32">
        <v>90.39</v>
      </c>
      <c r="F486" s="33" t="s">
        <v>21</v>
      </c>
      <c r="G486" s="34" t="s">
        <v>23</v>
      </c>
    </row>
    <row r="487" spans="1:7">
      <c r="A487" s="36">
        <v>46216</v>
      </c>
      <c r="B487" s="30">
        <v>0.5923729166666668</v>
      </c>
      <c r="C487" s="31" t="s">
        <v>20</v>
      </c>
      <c r="D487" s="28">
        <v>100</v>
      </c>
      <c r="E487" s="32">
        <v>90.4</v>
      </c>
      <c r="F487" s="33" t="s">
        <v>21</v>
      </c>
      <c r="G487" s="34" t="s">
        <v>23</v>
      </c>
    </row>
    <row r="488" spans="1:7">
      <c r="A488" s="36">
        <v>46216</v>
      </c>
      <c r="B488" s="30">
        <v>0.5923729166666668</v>
      </c>
      <c r="C488" s="31" t="s">
        <v>20</v>
      </c>
      <c r="D488" s="28">
        <v>32</v>
      </c>
      <c r="E488" s="32">
        <v>90.39</v>
      </c>
      <c r="F488" s="33" t="s">
        <v>21</v>
      </c>
      <c r="G488" s="34" t="s">
        <v>22</v>
      </c>
    </row>
    <row r="489" spans="1:7">
      <c r="A489" s="36">
        <v>46216</v>
      </c>
      <c r="B489" s="30">
        <v>0.5923729166666668</v>
      </c>
      <c r="C489" s="31" t="s">
        <v>20</v>
      </c>
      <c r="D489" s="28">
        <v>68</v>
      </c>
      <c r="E489" s="32">
        <v>90.39</v>
      </c>
      <c r="F489" s="33" t="s">
        <v>21</v>
      </c>
      <c r="G489" s="34" t="s">
        <v>22</v>
      </c>
    </row>
    <row r="490" spans="1:7">
      <c r="A490" s="36">
        <v>46216</v>
      </c>
      <c r="B490" s="30">
        <v>0.5923729166666668</v>
      </c>
      <c r="C490" s="31" t="s">
        <v>20</v>
      </c>
      <c r="D490" s="28">
        <v>100</v>
      </c>
      <c r="E490" s="32">
        <v>90.39</v>
      </c>
      <c r="F490" s="33" t="s">
        <v>21</v>
      </c>
      <c r="G490" s="34" t="s">
        <v>22</v>
      </c>
    </row>
    <row r="491" spans="1:7">
      <c r="A491" s="36">
        <v>46216</v>
      </c>
      <c r="B491" s="30">
        <v>0.5923729166666668</v>
      </c>
      <c r="C491" s="31" t="s">
        <v>20</v>
      </c>
      <c r="D491" s="28">
        <v>100</v>
      </c>
      <c r="E491" s="32">
        <v>90.39</v>
      </c>
      <c r="F491" s="33" t="s">
        <v>21</v>
      </c>
      <c r="G491" s="34" t="s">
        <v>22</v>
      </c>
    </row>
    <row r="492" spans="1:7">
      <c r="A492" s="36">
        <v>46216</v>
      </c>
      <c r="B492" s="30">
        <v>0.5923729166666668</v>
      </c>
      <c r="C492" s="31" t="s">
        <v>20</v>
      </c>
      <c r="D492" s="28">
        <v>100</v>
      </c>
      <c r="E492" s="32">
        <v>90.39</v>
      </c>
      <c r="F492" s="33" t="s">
        <v>21</v>
      </c>
      <c r="G492" s="34" t="s">
        <v>22</v>
      </c>
    </row>
    <row r="493" spans="1:7">
      <c r="A493" s="36">
        <v>46216</v>
      </c>
      <c r="B493" s="30">
        <v>0.5923729166666668</v>
      </c>
      <c r="C493" s="31" t="s">
        <v>20</v>
      </c>
      <c r="D493" s="28">
        <v>100</v>
      </c>
      <c r="E493" s="32">
        <v>90.4</v>
      </c>
      <c r="F493" s="33" t="s">
        <v>21</v>
      </c>
      <c r="G493" s="34" t="s">
        <v>22</v>
      </c>
    </row>
    <row r="494" spans="1:7">
      <c r="A494" s="36">
        <v>46216</v>
      </c>
      <c r="B494" s="30">
        <v>0.59255069444444453</v>
      </c>
      <c r="C494" s="31" t="s">
        <v>20</v>
      </c>
      <c r="D494" s="28">
        <v>100</v>
      </c>
      <c r="E494" s="32">
        <v>90.32</v>
      </c>
      <c r="F494" s="33" t="s">
        <v>21</v>
      </c>
      <c r="G494" s="34" t="s">
        <v>22</v>
      </c>
    </row>
    <row r="495" spans="1:7">
      <c r="A495" s="36">
        <v>46216</v>
      </c>
      <c r="B495" s="30">
        <v>0.59327546296296296</v>
      </c>
      <c r="C495" s="31" t="s">
        <v>20</v>
      </c>
      <c r="D495" s="28">
        <v>27</v>
      </c>
      <c r="E495" s="32">
        <v>90.31</v>
      </c>
      <c r="F495" s="33" t="s">
        <v>21</v>
      </c>
      <c r="G495" s="34" t="s">
        <v>27</v>
      </c>
    </row>
    <row r="496" spans="1:7">
      <c r="A496" s="36">
        <v>46216</v>
      </c>
      <c r="B496" s="30">
        <v>0.59328692129629634</v>
      </c>
      <c r="C496" s="31" t="s">
        <v>20</v>
      </c>
      <c r="D496" s="28">
        <v>3</v>
      </c>
      <c r="E496" s="32">
        <v>90.31</v>
      </c>
      <c r="F496" s="33" t="s">
        <v>21</v>
      </c>
      <c r="G496" s="34" t="s">
        <v>22</v>
      </c>
    </row>
    <row r="497" spans="1:7">
      <c r="A497" s="36">
        <v>46216</v>
      </c>
      <c r="B497" s="30">
        <v>0.59328692129629634</v>
      </c>
      <c r="C497" s="31" t="s">
        <v>20</v>
      </c>
      <c r="D497" s="28">
        <v>24</v>
      </c>
      <c r="E497" s="32">
        <v>90.31</v>
      </c>
      <c r="F497" s="33" t="s">
        <v>21</v>
      </c>
      <c r="G497" s="34" t="s">
        <v>22</v>
      </c>
    </row>
    <row r="498" spans="1:7">
      <c r="A498" s="36">
        <v>46216</v>
      </c>
      <c r="B498" s="30">
        <v>0.59328692129629634</v>
      </c>
      <c r="C498" s="31" t="s">
        <v>20</v>
      </c>
      <c r="D498" s="28">
        <v>27</v>
      </c>
      <c r="E498" s="32">
        <v>90.31</v>
      </c>
      <c r="F498" s="33" t="s">
        <v>21</v>
      </c>
      <c r="G498" s="34" t="s">
        <v>22</v>
      </c>
    </row>
    <row r="499" spans="1:7">
      <c r="A499" s="36">
        <v>46216</v>
      </c>
      <c r="B499" s="30">
        <v>0.59328692129629634</v>
      </c>
      <c r="C499" s="31" t="s">
        <v>20</v>
      </c>
      <c r="D499" s="28">
        <v>32</v>
      </c>
      <c r="E499" s="32">
        <v>90.31</v>
      </c>
      <c r="F499" s="33" t="s">
        <v>21</v>
      </c>
      <c r="G499" s="34" t="s">
        <v>22</v>
      </c>
    </row>
    <row r="500" spans="1:7">
      <c r="A500" s="36">
        <v>46216</v>
      </c>
      <c r="B500" s="30">
        <v>0.59328692129629634</v>
      </c>
      <c r="C500" s="31" t="s">
        <v>20</v>
      </c>
      <c r="D500" s="28">
        <v>32</v>
      </c>
      <c r="E500" s="32">
        <v>90.31</v>
      </c>
      <c r="F500" s="33" t="s">
        <v>21</v>
      </c>
      <c r="G500" s="34" t="s">
        <v>22</v>
      </c>
    </row>
    <row r="501" spans="1:7">
      <c r="A501" s="36">
        <v>46216</v>
      </c>
      <c r="B501" s="30">
        <v>0.59328692129629634</v>
      </c>
      <c r="C501" s="31" t="s">
        <v>20</v>
      </c>
      <c r="D501" s="28">
        <v>41</v>
      </c>
      <c r="E501" s="32">
        <v>90.31</v>
      </c>
      <c r="F501" s="33" t="s">
        <v>21</v>
      </c>
      <c r="G501" s="34" t="s">
        <v>22</v>
      </c>
    </row>
    <row r="502" spans="1:7">
      <c r="A502" s="36">
        <v>46216</v>
      </c>
      <c r="B502" s="30">
        <v>0.59328692129629634</v>
      </c>
      <c r="C502" s="31" t="s">
        <v>20</v>
      </c>
      <c r="D502" s="28">
        <v>41</v>
      </c>
      <c r="E502" s="32">
        <v>90.31</v>
      </c>
      <c r="F502" s="33" t="s">
        <v>21</v>
      </c>
      <c r="G502" s="34" t="s">
        <v>22</v>
      </c>
    </row>
    <row r="503" spans="1:7">
      <c r="A503" s="36">
        <v>46216</v>
      </c>
      <c r="B503" s="30">
        <v>0.59328692129629634</v>
      </c>
      <c r="C503" s="31" t="s">
        <v>20</v>
      </c>
      <c r="D503" s="28">
        <v>59</v>
      </c>
      <c r="E503" s="32">
        <v>90.31</v>
      </c>
      <c r="F503" s="33" t="s">
        <v>21</v>
      </c>
      <c r="G503" s="34" t="s">
        <v>22</v>
      </c>
    </row>
    <row r="504" spans="1:7">
      <c r="A504" s="36">
        <v>46216</v>
      </c>
      <c r="B504" s="30">
        <v>0.59328692129629634</v>
      </c>
      <c r="C504" s="31" t="s">
        <v>20</v>
      </c>
      <c r="D504" s="28">
        <v>100</v>
      </c>
      <c r="E504" s="32">
        <v>90.31</v>
      </c>
      <c r="F504" s="33" t="s">
        <v>21</v>
      </c>
      <c r="G504" s="34" t="s">
        <v>22</v>
      </c>
    </row>
    <row r="505" spans="1:7">
      <c r="A505" s="36">
        <v>46216</v>
      </c>
      <c r="B505" s="30">
        <v>0.59418923611111107</v>
      </c>
      <c r="C505" s="31" t="s">
        <v>20</v>
      </c>
      <c r="D505" s="28">
        <v>17</v>
      </c>
      <c r="E505" s="32">
        <v>90.31</v>
      </c>
      <c r="F505" s="33" t="s">
        <v>21</v>
      </c>
      <c r="G505" s="34" t="s">
        <v>23</v>
      </c>
    </row>
    <row r="506" spans="1:7">
      <c r="A506" s="36">
        <v>46216</v>
      </c>
      <c r="B506" s="30">
        <v>0.59418923611111107</v>
      </c>
      <c r="C506" s="31" t="s">
        <v>20</v>
      </c>
      <c r="D506" s="28">
        <v>24</v>
      </c>
      <c r="E506" s="32">
        <v>90.31</v>
      </c>
      <c r="F506" s="33" t="s">
        <v>21</v>
      </c>
      <c r="G506" s="34" t="s">
        <v>23</v>
      </c>
    </row>
    <row r="507" spans="1:7">
      <c r="A507" s="36">
        <v>46216</v>
      </c>
      <c r="B507" s="30">
        <v>0.59418923611111107</v>
      </c>
      <c r="C507" s="31" t="s">
        <v>20</v>
      </c>
      <c r="D507" s="28">
        <v>32</v>
      </c>
      <c r="E507" s="32">
        <v>90.31</v>
      </c>
      <c r="F507" s="33" t="s">
        <v>21</v>
      </c>
      <c r="G507" s="34" t="s">
        <v>23</v>
      </c>
    </row>
    <row r="508" spans="1:7">
      <c r="A508" s="36">
        <v>46216</v>
      </c>
      <c r="B508" s="30">
        <v>0.59418923611111107</v>
      </c>
      <c r="C508" s="31" t="s">
        <v>20</v>
      </c>
      <c r="D508" s="28">
        <v>41</v>
      </c>
      <c r="E508" s="32">
        <v>90.31</v>
      </c>
      <c r="F508" s="33" t="s">
        <v>21</v>
      </c>
      <c r="G508" s="34" t="s">
        <v>23</v>
      </c>
    </row>
    <row r="509" spans="1:7">
      <c r="A509" s="36">
        <v>46216</v>
      </c>
      <c r="B509" s="30">
        <v>0.59418923611111107</v>
      </c>
      <c r="C509" s="31" t="s">
        <v>20</v>
      </c>
      <c r="D509" s="28">
        <v>59</v>
      </c>
      <c r="E509" s="32">
        <v>90.31</v>
      </c>
      <c r="F509" s="33" t="s">
        <v>21</v>
      </c>
      <c r="G509" s="34" t="s">
        <v>23</v>
      </c>
    </row>
    <row r="510" spans="1:7">
      <c r="A510" s="36">
        <v>46216</v>
      </c>
      <c r="B510" s="30">
        <v>0.59418923611111107</v>
      </c>
      <c r="C510" s="31" t="s">
        <v>20</v>
      </c>
      <c r="D510" s="28">
        <v>200</v>
      </c>
      <c r="E510" s="32">
        <v>90.31</v>
      </c>
      <c r="F510" s="33" t="s">
        <v>21</v>
      </c>
      <c r="G510" s="34" t="s">
        <v>23</v>
      </c>
    </row>
    <row r="511" spans="1:7">
      <c r="A511" s="36">
        <v>46216</v>
      </c>
      <c r="B511" s="30">
        <v>0.59418923611111107</v>
      </c>
      <c r="C511" s="31" t="s">
        <v>20</v>
      </c>
      <c r="D511" s="28">
        <v>41</v>
      </c>
      <c r="E511" s="32">
        <v>90.31</v>
      </c>
      <c r="F511" s="33" t="s">
        <v>21</v>
      </c>
      <c r="G511" s="34" t="s">
        <v>22</v>
      </c>
    </row>
    <row r="512" spans="1:7">
      <c r="A512" s="36">
        <v>46216</v>
      </c>
      <c r="B512" s="30">
        <v>0.59418923611111107</v>
      </c>
      <c r="C512" s="31" t="s">
        <v>20</v>
      </c>
      <c r="D512" s="28">
        <v>86</v>
      </c>
      <c r="E512" s="32">
        <v>90.31</v>
      </c>
      <c r="F512" s="33" t="s">
        <v>21</v>
      </c>
      <c r="G512" s="34" t="s">
        <v>22</v>
      </c>
    </row>
    <row r="513" spans="1:7">
      <c r="A513" s="36">
        <v>46216</v>
      </c>
      <c r="B513" s="30">
        <v>0.59418923611111107</v>
      </c>
      <c r="C513" s="31" t="s">
        <v>20</v>
      </c>
      <c r="D513" s="28">
        <v>100</v>
      </c>
      <c r="E513" s="32">
        <v>90.31</v>
      </c>
      <c r="F513" s="33" t="s">
        <v>21</v>
      </c>
      <c r="G513" s="34" t="s">
        <v>22</v>
      </c>
    </row>
    <row r="514" spans="1:7">
      <c r="A514" s="36">
        <v>46216</v>
      </c>
      <c r="B514" s="30">
        <v>0.59418923611111107</v>
      </c>
      <c r="C514" s="31" t="s">
        <v>20</v>
      </c>
      <c r="D514" s="28">
        <v>100</v>
      </c>
      <c r="E514" s="32">
        <v>90.31</v>
      </c>
      <c r="F514" s="33" t="s">
        <v>21</v>
      </c>
      <c r="G514" s="34" t="s">
        <v>22</v>
      </c>
    </row>
    <row r="515" spans="1:7">
      <c r="A515" s="36">
        <v>46216</v>
      </c>
      <c r="B515" s="30">
        <v>0.59597175925925938</v>
      </c>
      <c r="C515" s="31" t="s">
        <v>20</v>
      </c>
      <c r="D515" s="28">
        <v>100</v>
      </c>
      <c r="E515" s="32">
        <v>90.26</v>
      </c>
      <c r="F515" s="33" t="s">
        <v>21</v>
      </c>
      <c r="G515" s="34" t="s">
        <v>23</v>
      </c>
    </row>
    <row r="516" spans="1:7">
      <c r="A516" s="36">
        <v>46216</v>
      </c>
      <c r="B516" s="30">
        <v>0.59597175925925938</v>
      </c>
      <c r="C516" s="31" t="s">
        <v>20</v>
      </c>
      <c r="D516" s="28">
        <v>100</v>
      </c>
      <c r="E516" s="32">
        <v>90.26</v>
      </c>
      <c r="F516" s="33" t="s">
        <v>21</v>
      </c>
      <c r="G516" s="34" t="s">
        <v>23</v>
      </c>
    </row>
    <row r="517" spans="1:7">
      <c r="A517" s="36">
        <v>46216</v>
      </c>
      <c r="B517" s="30">
        <v>0.59597175925925938</v>
      </c>
      <c r="C517" s="31" t="s">
        <v>20</v>
      </c>
      <c r="D517" s="28">
        <v>100</v>
      </c>
      <c r="E517" s="32">
        <v>90.26</v>
      </c>
      <c r="F517" s="33" t="s">
        <v>21</v>
      </c>
      <c r="G517" s="34" t="s">
        <v>22</v>
      </c>
    </row>
    <row r="518" spans="1:7">
      <c r="A518" s="36">
        <v>46216</v>
      </c>
      <c r="B518" s="30">
        <v>0.59597175925925938</v>
      </c>
      <c r="C518" s="31" t="s">
        <v>20</v>
      </c>
      <c r="D518" s="28">
        <v>100</v>
      </c>
      <c r="E518" s="32">
        <v>90.26</v>
      </c>
      <c r="F518" s="33" t="s">
        <v>21</v>
      </c>
      <c r="G518" s="34" t="s">
        <v>22</v>
      </c>
    </row>
    <row r="519" spans="1:7">
      <c r="A519" s="36">
        <v>46216</v>
      </c>
      <c r="B519" s="30">
        <v>0.59597175925925938</v>
      </c>
      <c r="C519" s="31" t="s">
        <v>20</v>
      </c>
      <c r="D519" s="28">
        <v>100</v>
      </c>
      <c r="E519" s="32">
        <v>90.26</v>
      </c>
      <c r="F519" s="33" t="s">
        <v>21</v>
      </c>
      <c r="G519" s="34" t="s">
        <v>22</v>
      </c>
    </row>
    <row r="520" spans="1:7">
      <c r="A520" s="36">
        <v>46216</v>
      </c>
      <c r="B520" s="30">
        <v>0.59597175925925938</v>
      </c>
      <c r="C520" s="31" t="s">
        <v>20</v>
      </c>
      <c r="D520" s="28">
        <v>100</v>
      </c>
      <c r="E520" s="32">
        <v>90.26</v>
      </c>
      <c r="F520" s="33" t="s">
        <v>21</v>
      </c>
      <c r="G520" s="34" t="s">
        <v>22</v>
      </c>
    </row>
    <row r="521" spans="1:7">
      <c r="A521" s="36">
        <v>46216</v>
      </c>
      <c r="B521" s="30">
        <v>0.59771226851851855</v>
      </c>
      <c r="C521" s="31" t="s">
        <v>20</v>
      </c>
      <c r="D521" s="28">
        <v>17</v>
      </c>
      <c r="E521" s="32">
        <v>90.09</v>
      </c>
      <c r="F521" s="33" t="s">
        <v>21</v>
      </c>
      <c r="G521" s="34" t="s">
        <v>23</v>
      </c>
    </row>
    <row r="522" spans="1:7">
      <c r="A522" s="36">
        <v>46216</v>
      </c>
      <c r="B522" s="30">
        <v>0.59771226851851855</v>
      </c>
      <c r="C522" s="31" t="s">
        <v>20</v>
      </c>
      <c r="D522" s="28">
        <v>90</v>
      </c>
      <c r="E522" s="32">
        <v>90.1</v>
      </c>
      <c r="F522" s="33" t="s">
        <v>21</v>
      </c>
      <c r="G522" s="34" t="s">
        <v>23</v>
      </c>
    </row>
    <row r="523" spans="1:7">
      <c r="A523" s="36">
        <v>46216</v>
      </c>
      <c r="B523" s="30">
        <v>0.59771226851851855</v>
      </c>
      <c r="C523" s="31" t="s">
        <v>20</v>
      </c>
      <c r="D523" s="28">
        <v>10</v>
      </c>
      <c r="E523" s="32">
        <v>90.1</v>
      </c>
      <c r="F523" s="33" t="s">
        <v>21</v>
      </c>
      <c r="G523" s="34" t="s">
        <v>22</v>
      </c>
    </row>
    <row r="524" spans="1:7">
      <c r="A524" s="36">
        <v>46216</v>
      </c>
      <c r="B524" s="30">
        <v>0.59771226851851855</v>
      </c>
      <c r="C524" s="31" t="s">
        <v>20</v>
      </c>
      <c r="D524" s="28">
        <v>83</v>
      </c>
      <c r="E524" s="32">
        <v>90.09</v>
      </c>
      <c r="F524" s="33" t="s">
        <v>21</v>
      </c>
      <c r="G524" s="34" t="s">
        <v>22</v>
      </c>
    </row>
    <row r="525" spans="1:7">
      <c r="A525" s="36">
        <v>46216</v>
      </c>
      <c r="B525" s="30">
        <v>0.59771226851851855</v>
      </c>
      <c r="C525" s="31" t="s">
        <v>20</v>
      </c>
      <c r="D525" s="28">
        <v>200</v>
      </c>
      <c r="E525" s="32">
        <v>90.09</v>
      </c>
      <c r="F525" s="33" t="s">
        <v>21</v>
      </c>
      <c r="G525" s="34" t="s">
        <v>22</v>
      </c>
    </row>
    <row r="526" spans="1:7">
      <c r="A526" s="36">
        <v>46216</v>
      </c>
      <c r="B526" s="30">
        <v>0.59771226851851855</v>
      </c>
      <c r="C526" s="31" t="s">
        <v>20</v>
      </c>
      <c r="D526" s="28">
        <v>200</v>
      </c>
      <c r="E526" s="32">
        <v>90.1</v>
      </c>
      <c r="F526" s="33" t="s">
        <v>21</v>
      </c>
      <c r="G526" s="34" t="s">
        <v>22</v>
      </c>
    </row>
    <row r="527" spans="1:7">
      <c r="A527" s="36">
        <v>46216</v>
      </c>
      <c r="B527" s="30">
        <v>0.59837893518518526</v>
      </c>
      <c r="C527" s="31" t="s">
        <v>20</v>
      </c>
      <c r="D527" s="28">
        <v>36</v>
      </c>
      <c r="E527" s="32">
        <v>90.04</v>
      </c>
      <c r="F527" s="33" t="s">
        <v>21</v>
      </c>
      <c r="G527" s="34" t="s">
        <v>22</v>
      </c>
    </row>
    <row r="528" spans="1:7">
      <c r="A528" s="36">
        <v>46216</v>
      </c>
      <c r="B528" s="30">
        <v>0.6010557870370371</v>
      </c>
      <c r="C528" s="31" t="s">
        <v>20</v>
      </c>
      <c r="D528" s="28">
        <v>24</v>
      </c>
      <c r="E528" s="32">
        <v>90.06</v>
      </c>
      <c r="F528" s="33" t="s">
        <v>21</v>
      </c>
      <c r="G528" s="34" t="s">
        <v>26</v>
      </c>
    </row>
    <row r="529" spans="1:7">
      <c r="A529" s="36">
        <v>46216</v>
      </c>
      <c r="B529" s="30">
        <v>0.60116215277777785</v>
      </c>
      <c r="C529" s="31" t="s">
        <v>20</v>
      </c>
      <c r="D529" s="28">
        <v>74</v>
      </c>
      <c r="E529" s="32">
        <v>90.04</v>
      </c>
      <c r="F529" s="33" t="s">
        <v>21</v>
      </c>
      <c r="G529" s="34" t="s">
        <v>23</v>
      </c>
    </row>
    <row r="530" spans="1:7">
      <c r="A530" s="36">
        <v>46216</v>
      </c>
      <c r="B530" s="30">
        <v>0.60116215277777785</v>
      </c>
      <c r="C530" s="31" t="s">
        <v>20</v>
      </c>
      <c r="D530" s="28">
        <v>200</v>
      </c>
      <c r="E530" s="32">
        <v>90.04</v>
      </c>
      <c r="F530" s="33" t="s">
        <v>21</v>
      </c>
      <c r="G530" s="34" t="s">
        <v>22</v>
      </c>
    </row>
    <row r="531" spans="1:7">
      <c r="A531" s="36">
        <v>46216</v>
      </c>
      <c r="B531" s="30">
        <v>0.60125509259259269</v>
      </c>
      <c r="C531" s="31" t="s">
        <v>20</v>
      </c>
      <c r="D531" s="28">
        <v>2</v>
      </c>
      <c r="E531" s="32">
        <v>90.04</v>
      </c>
      <c r="F531" s="33" t="s">
        <v>21</v>
      </c>
      <c r="G531" s="34" t="s">
        <v>22</v>
      </c>
    </row>
    <row r="532" spans="1:7">
      <c r="A532" s="36">
        <v>46216</v>
      </c>
      <c r="B532" s="30">
        <v>0.6017748842592594</v>
      </c>
      <c r="C532" s="31" t="s">
        <v>20</v>
      </c>
      <c r="D532" s="28">
        <v>36</v>
      </c>
      <c r="E532" s="32">
        <v>90.01</v>
      </c>
      <c r="F532" s="33" t="s">
        <v>21</v>
      </c>
      <c r="G532" s="34" t="s">
        <v>22</v>
      </c>
    </row>
    <row r="533" spans="1:7">
      <c r="A533" s="36">
        <v>46216</v>
      </c>
      <c r="B533" s="30">
        <v>0.60186712962962974</v>
      </c>
      <c r="C533" s="31" t="s">
        <v>20</v>
      </c>
      <c r="D533" s="28">
        <v>16</v>
      </c>
      <c r="E533" s="32">
        <v>90.01</v>
      </c>
      <c r="F533" s="33" t="s">
        <v>21</v>
      </c>
      <c r="G533" s="34" t="s">
        <v>22</v>
      </c>
    </row>
    <row r="534" spans="1:7">
      <c r="A534" s="36">
        <v>46216</v>
      </c>
      <c r="B534" s="30">
        <v>0.60186712962962974</v>
      </c>
      <c r="C534" s="31" t="s">
        <v>20</v>
      </c>
      <c r="D534" s="28">
        <v>24</v>
      </c>
      <c r="E534" s="32">
        <v>90.01</v>
      </c>
      <c r="F534" s="33" t="s">
        <v>21</v>
      </c>
      <c r="G534" s="34" t="s">
        <v>22</v>
      </c>
    </row>
    <row r="535" spans="1:7">
      <c r="A535" s="36">
        <v>46216</v>
      </c>
      <c r="B535" s="30">
        <v>0.60186712962962974</v>
      </c>
      <c r="C535" s="31" t="s">
        <v>20</v>
      </c>
      <c r="D535" s="28">
        <v>40</v>
      </c>
      <c r="E535" s="32">
        <v>90.01</v>
      </c>
      <c r="F535" s="33" t="s">
        <v>21</v>
      </c>
      <c r="G535" s="34" t="s">
        <v>22</v>
      </c>
    </row>
    <row r="536" spans="1:7">
      <c r="A536" s="36">
        <v>46216</v>
      </c>
      <c r="B536" s="30">
        <v>0.60195937499999996</v>
      </c>
      <c r="C536" s="31" t="s">
        <v>20</v>
      </c>
      <c r="D536" s="28">
        <v>68</v>
      </c>
      <c r="E536" s="32">
        <v>90.01</v>
      </c>
      <c r="F536" s="33" t="s">
        <v>21</v>
      </c>
      <c r="G536" s="34" t="s">
        <v>23</v>
      </c>
    </row>
    <row r="537" spans="1:7">
      <c r="A537" s="36">
        <v>46216</v>
      </c>
      <c r="B537" s="30">
        <v>0.60195937499999996</v>
      </c>
      <c r="C537" s="31" t="s">
        <v>20</v>
      </c>
      <c r="D537" s="28">
        <v>132</v>
      </c>
      <c r="E537" s="32">
        <v>90.01</v>
      </c>
      <c r="F537" s="33" t="s">
        <v>21</v>
      </c>
      <c r="G537" s="34" t="s">
        <v>23</v>
      </c>
    </row>
    <row r="538" spans="1:7">
      <c r="A538" s="36">
        <v>46216</v>
      </c>
      <c r="B538" s="30">
        <v>0.60195937499999996</v>
      </c>
      <c r="C538" s="31" t="s">
        <v>20</v>
      </c>
      <c r="D538" s="28">
        <v>40</v>
      </c>
      <c r="E538" s="32">
        <v>90.01</v>
      </c>
      <c r="F538" s="33" t="s">
        <v>21</v>
      </c>
      <c r="G538" s="34" t="s">
        <v>22</v>
      </c>
    </row>
    <row r="539" spans="1:7">
      <c r="A539" s="36">
        <v>46216</v>
      </c>
      <c r="B539" s="30">
        <v>0.60195937499999996</v>
      </c>
      <c r="C539" s="31" t="s">
        <v>20</v>
      </c>
      <c r="D539" s="28">
        <v>44</v>
      </c>
      <c r="E539" s="32">
        <v>90.01</v>
      </c>
      <c r="F539" s="33" t="s">
        <v>21</v>
      </c>
      <c r="G539" s="34" t="s">
        <v>22</v>
      </c>
    </row>
    <row r="540" spans="1:7">
      <c r="A540" s="36">
        <v>46216</v>
      </c>
      <c r="B540" s="30">
        <v>0.60195937499999996</v>
      </c>
      <c r="C540" s="31" t="s">
        <v>20</v>
      </c>
      <c r="D540" s="28">
        <v>100</v>
      </c>
      <c r="E540" s="32">
        <v>90.01</v>
      </c>
      <c r="F540" s="33" t="s">
        <v>21</v>
      </c>
      <c r="G540" s="34" t="s">
        <v>22</v>
      </c>
    </row>
    <row r="541" spans="1:7">
      <c r="A541" s="36">
        <v>46216</v>
      </c>
      <c r="B541" s="30">
        <v>0.60196006944444458</v>
      </c>
      <c r="C541" s="31" t="s">
        <v>20</v>
      </c>
      <c r="D541" s="28">
        <v>200</v>
      </c>
      <c r="E541" s="32">
        <v>89.97</v>
      </c>
      <c r="F541" s="33" t="s">
        <v>21</v>
      </c>
      <c r="G541" s="34" t="s">
        <v>27</v>
      </c>
    </row>
    <row r="542" spans="1:7">
      <c r="A542" s="36">
        <v>46216</v>
      </c>
      <c r="B542" s="30">
        <v>0.60196018518518524</v>
      </c>
      <c r="C542" s="31" t="s">
        <v>20</v>
      </c>
      <c r="D542" s="28">
        <v>100</v>
      </c>
      <c r="E542" s="32">
        <v>89.96</v>
      </c>
      <c r="F542" s="33" t="s">
        <v>21</v>
      </c>
      <c r="G542" s="34" t="s">
        <v>22</v>
      </c>
    </row>
    <row r="543" spans="1:7">
      <c r="A543" s="36">
        <v>46216</v>
      </c>
      <c r="B543" s="30">
        <v>0.60426527777777783</v>
      </c>
      <c r="C543" s="31" t="s">
        <v>20</v>
      </c>
      <c r="D543" s="28">
        <v>1</v>
      </c>
      <c r="E543" s="32">
        <v>89.9</v>
      </c>
      <c r="F543" s="33" t="s">
        <v>21</v>
      </c>
      <c r="G543" s="34" t="s">
        <v>22</v>
      </c>
    </row>
    <row r="544" spans="1:7">
      <c r="A544" s="36">
        <v>46216</v>
      </c>
      <c r="B544" s="30">
        <v>0.60451782407407406</v>
      </c>
      <c r="C544" s="31" t="s">
        <v>20</v>
      </c>
      <c r="D544" s="28">
        <v>65</v>
      </c>
      <c r="E544" s="32">
        <v>89.9</v>
      </c>
      <c r="F544" s="33" t="s">
        <v>21</v>
      </c>
      <c r="G544" s="34" t="s">
        <v>23</v>
      </c>
    </row>
    <row r="545" spans="1:7">
      <c r="A545" s="36">
        <v>46216</v>
      </c>
      <c r="B545" s="30">
        <v>0.60451782407407406</v>
      </c>
      <c r="C545" s="31" t="s">
        <v>20</v>
      </c>
      <c r="D545" s="28">
        <v>79</v>
      </c>
      <c r="E545" s="32">
        <v>89.9</v>
      </c>
      <c r="F545" s="33" t="s">
        <v>21</v>
      </c>
      <c r="G545" s="34" t="s">
        <v>23</v>
      </c>
    </row>
    <row r="546" spans="1:7">
      <c r="A546" s="36">
        <v>46216</v>
      </c>
      <c r="B546" s="30">
        <v>0.60451782407407406</v>
      </c>
      <c r="C546" s="31" t="s">
        <v>20</v>
      </c>
      <c r="D546" s="28">
        <v>135</v>
      </c>
      <c r="E546" s="32">
        <v>89.9</v>
      </c>
      <c r="F546" s="33" t="s">
        <v>21</v>
      </c>
      <c r="G546" s="34" t="s">
        <v>23</v>
      </c>
    </row>
    <row r="547" spans="1:7">
      <c r="A547" s="36">
        <v>46216</v>
      </c>
      <c r="B547" s="30">
        <v>0.60451782407407406</v>
      </c>
      <c r="C547" s="31" t="s">
        <v>20</v>
      </c>
      <c r="D547" s="28">
        <v>35</v>
      </c>
      <c r="E547" s="32">
        <v>89.9</v>
      </c>
      <c r="F547" s="33" t="s">
        <v>21</v>
      </c>
      <c r="G547" s="34" t="s">
        <v>22</v>
      </c>
    </row>
    <row r="548" spans="1:7">
      <c r="A548" s="36">
        <v>46216</v>
      </c>
      <c r="B548" s="30">
        <v>0.60451782407407406</v>
      </c>
      <c r="C548" s="31" t="s">
        <v>20</v>
      </c>
      <c r="D548" s="28">
        <v>64</v>
      </c>
      <c r="E548" s="32">
        <v>89.9</v>
      </c>
      <c r="F548" s="33" t="s">
        <v>21</v>
      </c>
      <c r="G548" s="34" t="s">
        <v>22</v>
      </c>
    </row>
    <row r="549" spans="1:7">
      <c r="A549" s="36">
        <v>46216</v>
      </c>
      <c r="B549" s="30">
        <v>0.60451782407407406</v>
      </c>
      <c r="C549" s="31" t="s">
        <v>20</v>
      </c>
      <c r="D549" s="28">
        <v>100</v>
      </c>
      <c r="E549" s="32">
        <v>89.9</v>
      </c>
      <c r="F549" s="33" t="s">
        <v>21</v>
      </c>
      <c r="G549" s="34" t="s">
        <v>22</v>
      </c>
    </row>
    <row r="550" spans="1:7">
      <c r="A550" s="36">
        <v>46216</v>
      </c>
      <c r="B550" s="30">
        <v>0.60451782407407406</v>
      </c>
      <c r="C550" s="31" t="s">
        <v>20</v>
      </c>
      <c r="D550" s="28">
        <v>14</v>
      </c>
      <c r="E550" s="32">
        <v>89.9</v>
      </c>
      <c r="F550" s="33" t="s">
        <v>21</v>
      </c>
      <c r="G550" s="34" t="s">
        <v>22</v>
      </c>
    </row>
    <row r="551" spans="1:7">
      <c r="A551" s="36">
        <v>46216</v>
      </c>
      <c r="B551" s="30">
        <v>0.60451782407407406</v>
      </c>
      <c r="C551" s="31" t="s">
        <v>20</v>
      </c>
      <c r="D551" s="28">
        <v>100</v>
      </c>
      <c r="E551" s="32">
        <v>89.9</v>
      </c>
      <c r="F551" s="33" t="s">
        <v>21</v>
      </c>
      <c r="G551" s="34" t="s">
        <v>22</v>
      </c>
    </row>
    <row r="552" spans="1:7">
      <c r="A552" s="36">
        <v>46216</v>
      </c>
      <c r="B552" s="30">
        <v>0.60451782407407406</v>
      </c>
      <c r="C552" s="31" t="s">
        <v>20</v>
      </c>
      <c r="D552" s="28">
        <v>7</v>
      </c>
      <c r="E552" s="32">
        <v>89.9</v>
      </c>
      <c r="F552" s="33" t="s">
        <v>21</v>
      </c>
      <c r="G552" s="34" t="s">
        <v>22</v>
      </c>
    </row>
    <row r="553" spans="1:7">
      <c r="A553" s="36">
        <v>46216</v>
      </c>
      <c r="B553" s="30">
        <v>0.6067734953703704</v>
      </c>
      <c r="C553" s="31" t="s">
        <v>20</v>
      </c>
      <c r="D553" s="28">
        <v>21</v>
      </c>
      <c r="E553" s="32">
        <v>90.01</v>
      </c>
      <c r="F553" s="33" t="s">
        <v>21</v>
      </c>
      <c r="G553" s="34" t="s">
        <v>23</v>
      </c>
    </row>
    <row r="554" spans="1:7">
      <c r="A554" s="36">
        <v>46216</v>
      </c>
      <c r="B554" s="30">
        <v>0.6067734953703704</v>
      </c>
      <c r="C554" s="31" t="s">
        <v>20</v>
      </c>
      <c r="D554" s="28">
        <v>1</v>
      </c>
      <c r="E554" s="32">
        <v>90.01</v>
      </c>
      <c r="F554" s="33" t="s">
        <v>21</v>
      </c>
      <c r="G554" s="34" t="s">
        <v>22</v>
      </c>
    </row>
    <row r="555" spans="1:7">
      <c r="A555" s="36">
        <v>46216</v>
      </c>
      <c r="B555" s="30">
        <v>0.6067734953703704</v>
      </c>
      <c r="C555" s="31" t="s">
        <v>20</v>
      </c>
      <c r="D555" s="28">
        <v>11</v>
      </c>
      <c r="E555" s="32">
        <v>90.01</v>
      </c>
      <c r="F555" s="33" t="s">
        <v>21</v>
      </c>
      <c r="G555" s="34" t="s">
        <v>22</v>
      </c>
    </row>
    <row r="556" spans="1:7">
      <c r="A556" s="36">
        <v>46216</v>
      </c>
      <c r="B556" s="30">
        <v>0.6067734953703704</v>
      </c>
      <c r="C556" s="31" t="s">
        <v>20</v>
      </c>
      <c r="D556" s="28">
        <v>21</v>
      </c>
      <c r="E556" s="32">
        <v>90.01</v>
      </c>
      <c r="F556" s="33" t="s">
        <v>21</v>
      </c>
      <c r="G556" s="34" t="s">
        <v>22</v>
      </c>
    </row>
    <row r="557" spans="1:7">
      <c r="A557" s="36">
        <v>46216</v>
      </c>
      <c r="B557" s="30">
        <v>0.6067734953703704</v>
      </c>
      <c r="C557" s="31" t="s">
        <v>20</v>
      </c>
      <c r="D557" s="28">
        <v>21</v>
      </c>
      <c r="E557" s="32">
        <v>90.01</v>
      </c>
      <c r="F557" s="33" t="s">
        <v>21</v>
      </c>
      <c r="G557" s="34" t="s">
        <v>22</v>
      </c>
    </row>
    <row r="558" spans="1:7">
      <c r="A558" s="36">
        <v>46216</v>
      </c>
      <c r="B558" s="30">
        <v>0.6067734953703704</v>
      </c>
      <c r="C558" s="31" t="s">
        <v>20</v>
      </c>
      <c r="D558" s="28">
        <v>21</v>
      </c>
      <c r="E558" s="32">
        <v>90.01</v>
      </c>
      <c r="F558" s="33" t="s">
        <v>21</v>
      </c>
      <c r="G558" s="34" t="s">
        <v>22</v>
      </c>
    </row>
    <row r="559" spans="1:7">
      <c r="A559" s="36">
        <v>46216</v>
      </c>
      <c r="B559" s="30">
        <v>0.6067734953703704</v>
      </c>
      <c r="C559" s="31" t="s">
        <v>20</v>
      </c>
      <c r="D559" s="28">
        <v>29</v>
      </c>
      <c r="E559" s="32">
        <v>90.01</v>
      </c>
      <c r="F559" s="33" t="s">
        <v>21</v>
      </c>
      <c r="G559" s="34" t="s">
        <v>22</v>
      </c>
    </row>
    <row r="560" spans="1:7">
      <c r="A560" s="36">
        <v>46216</v>
      </c>
      <c r="B560" s="30">
        <v>0.6067734953703704</v>
      </c>
      <c r="C560" s="31" t="s">
        <v>20</v>
      </c>
      <c r="D560" s="28">
        <v>32</v>
      </c>
      <c r="E560" s="32">
        <v>90.01</v>
      </c>
      <c r="F560" s="33" t="s">
        <v>21</v>
      </c>
      <c r="G560" s="34" t="s">
        <v>22</v>
      </c>
    </row>
    <row r="561" spans="1:7">
      <c r="A561" s="36">
        <v>46216</v>
      </c>
      <c r="B561" s="30">
        <v>0.6067734953703704</v>
      </c>
      <c r="C561" s="31" t="s">
        <v>20</v>
      </c>
      <c r="D561" s="28">
        <v>38</v>
      </c>
      <c r="E561" s="32">
        <v>90.01</v>
      </c>
      <c r="F561" s="33" t="s">
        <v>21</v>
      </c>
      <c r="G561" s="34" t="s">
        <v>22</v>
      </c>
    </row>
    <row r="562" spans="1:7">
      <c r="A562" s="36">
        <v>46216</v>
      </c>
      <c r="B562" s="30">
        <v>0.6067734953703704</v>
      </c>
      <c r="C562" s="31" t="s">
        <v>20</v>
      </c>
      <c r="D562" s="28">
        <v>38</v>
      </c>
      <c r="E562" s="32">
        <v>90.01</v>
      </c>
      <c r="F562" s="33" t="s">
        <v>21</v>
      </c>
      <c r="G562" s="34" t="s">
        <v>22</v>
      </c>
    </row>
    <row r="563" spans="1:7">
      <c r="A563" s="36">
        <v>46216</v>
      </c>
      <c r="B563" s="30">
        <v>0.6067734953703704</v>
      </c>
      <c r="C563" s="31" t="s">
        <v>20</v>
      </c>
      <c r="D563" s="28">
        <v>39</v>
      </c>
      <c r="E563" s="32">
        <v>90.01</v>
      </c>
      <c r="F563" s="33" t="s">
        <v>21</v>
      </c>
      <c r="G563" s="34" t="s">
        <v>22</v>
      </c>
    </row>
    <row r="564" spans="1:7">
      <c r="A564" s="36">
        <v>46216</v>
      </c>
      <c r="B564" s="30">
        <v>0.6067734953703704</v>
      </c>
      <c r="C564" s="31" t="s">
        <v>20</v>
      </c>
      <c r="D564" s="28">
        <v>61</v>
      </c>
      <c r="E564" s="32">
        <v>90.01</v>
      </c>
      <c r="F564" s="33" t="s">
        <v>21</v>
      </c>
      <c r="G564" s="34" t="s">
        <v>22</v>
      </c>
    </row>
    <row r="565" spans="1:7">
      <c r="A565" s="36">
        <v>46216</v>
      </c>
      <c r="B565" s="30">
        <v>0.6067734953703704</v>
      </c>
      <c r="C565" s="31" t="s">
        <v>20</v>
      </c>
      <c r="D565" s="28">
        <v>61</v>
      </c>
      <c r="E565" s="32">
        <v>90.01</v>
      </c>
      <c r="F565" s="33" t="s">
        <v>21</v>
      </c>
      <c r="G565" s="34" t="s">
        <v>22</v>
      </c>
    </row>
    <row r="566" spans="1:7">
      <c r="A566" s="36">
        <v>46216</v>
      </c>
      <c r="B566" s="30">
        <v>0.6067734953703704</v>
      </c>
      <c r="C566" s="31" t="s">
        <v>20</v>
      </c>
      <c r="D566" s="28">
        <v>62</v>
      </c>
      <c r="E566" s="32">
        <v>90.01</v>
      </c>
      <c r="F566" s="33" t="s">
        <v>21</v>
      </c>
      <c r="G566" s="34" t="s">
        <v>22</v>
      </c>
    </row>
    <row r="567" spans="1:7">
      <c r="A567" s="36">
        <v>46216</v>
      </c>
      <c r="B567" s="30">
        <v>0.6067734953703704</v>
      </c>
      <c r="C567" s="31" t="s">
        <v>20</v>
      </c>
      <c r="D567" s="28">
        <v>68</v>
      </c>
      <c r="E567" s="32">
        <v>90.01</v>
      </c>
      <c r="F567" s="33" t="s">
        <v>21</v>
      </c>
      <c r="G567" s="34" t="s">
        <v>22</v>
      </c>
    </row>
    <row r="568" spans="1:7">
      <c r="A568" s="36">
        <v>46216</v>
      </c>
      <c r="B568" s="30">
        <v>0.6067734953703704</v>
      </c>
      <c r="C568" s="31" t="s">
        <v>20</v>
      </c>
      <c r="D568" s="28">
        <v>71</v>
      </c>
      <c r="E568" s="32">
        <v>90.01</v>
      </c>
      <c r="F568" s="33" t="s">
        <v>21</v>
      </c>
      <c r="G568" s="34" t="s">
        <v>22</v>
      </c>
    </row>
    <row r="569" spans="1:7">
      <c r="A569" s="36">
        <v>46216</v>
      </c>
      <c r="B569" s="30">
        <v>0.6067734953703704</v>
      </c>
      <c r="C569" s="31" t="s">
        <v>20</v>
      </c>
      <c r="D569" s="28">
        <v>79</v>
      </c>
      <c r="E569" s="32">
        <v>90.01</v>
      </c>
      <c r="F569" s="33" t="s">
        <v>21</v>
      </c>
      <c r="G569" s="34" t="s">
        <v>22</v>
      </c>
    </row>
    <row r="570" spans="1:7">
      <c r="A570" s="36">
        <v>46216</v>
      </c>
      <c r="B570" s="30">
        <v>0.6067734953703704</v>
      </c>
      <c r="C570" s="31" t="s">
        <v>20</v>
      </c>
      <c r="D570" s="28">
        <v>79</v>
      </c>
      <c r="E570" s="32">
        <v>90.01</v>
      </c>
      <c r="F570" s="33" t="s">
        <v>21</v>
      </c>
      <c r="G570" s="34" t="s">
        <v>22</v>
      </c>
    </row>
    <row r="571" spans="1:7">
      <c r="A571" s="36">
        <v>46216</v>
      </c>
      <c r="B571" s="30">
        <v>0.6067734953703704</v>
      </c>
      <c r="C571" s="31" t="s">
        <v>20</v>
      </c>
      <c r="D571" s="28">
        <v>79</v>
      </c>
      <c r="E571" s="32">
        <v>90.01</v>
      </c>
      <c r="F571" s="33" t="s">
        <v>21</v>
      </c>
      <c r="G571" s="34" t="s">
        <v>22</v>
      </c>
    </row>
    <row r="572" spans="1:7">
      <c r="A572" s="36">
        <v>46216</v>
      </c>
      <c r="B572" s="30">
        <v>0.6067734953703704</v>
      </c>
      <c r="C572" s="31" t="s">
        <v>20</v>
      </c>
      <c r="D572" s="28">
        <v>89</v>
      </c>
      <c r="E572" s="32">
        <v>90.01</v>
      </c>
      <c r="F572" s="33" t="s">
        <v>21</v>
      </c>
      <c r="G572" s="34" t="s">
        <v>22</v>
      </c>
    </row>
    <row r="573" spans="1:7">
      <c r="A573" s="36">
        <v>46216</v>
      </c>
      <c r="B573" s="30">
        <v>0.6067734953703704</v>
      </c>
      <c r="C573" s="31" t="s">
        <v>20</v>
      </c>
      <c r="D573" s="28">
        <v>100</v>
      </c>
      <c r="E573" s="32">
        <v>90.01</v>
      </c>
      <c r="F573" s="33" t="s">
        <v>21</v>
      </c>
      <c r="G573" s="34" t="s">
        <v>22</v>
      </c>
    </row>
    <row r="574" spans="1:7">
      <c r="A574" s="36">
        <v>46216</v>
      </c>
      <c r="B574" s="30">
        <v>0.6067734953703704</v>
      </c>
      <c r="C574" s="31" t="s">
        <v>20</v>
      </c>
      <c r="D574" s="28">
        <v>10</v>
      </c>
      <c r="E574" s="32">
        <v>90.01</v>
      </c>
      <c r="F574" s="33" t="s">
        <v>21</v>
      </c>
      <c r="G574" s="34" t="s">
        <v>22</v>
      </c>
    </row>
    <row r="575" spans="1:7">
      <c r="A575" s="36">
        <v>46216</v>
      </c>
      <c r="B575" s="30">
        <v>0.6067734953703704</v>
      </c>
      <c r="C575" s="31" t="s">
        <v>20</v>
      </c>
      <c r="D575" s="28">
        <v>10</v>
      </c>
      <c r="E575" s="32">
        <v>90.01</v>
      </c>
      <c r="F575" s="33" t="s">
        <v>21</v>
      </c>
      <c r="G575" s="34" t="s">
        <v>22</v>
      </c>
    </row>
    <row r="576" spans="1:7">
      <c r="A576" s="36">
        <v>46216</v>
      </c>
      <c r="B576" s="30">
        <v>0.6067734953703704</v>
      </c>
      <c r="C576" s="31" t="s">
        <v>20</v>
      </c>
      <c r="D576" s="28">
        <v>29</v>
      </c>
      <c r="E576" s="32">
        <v>90.01</v>
      </c>
      <c r="F576" s="33" t="s">
        <v>21</v>
      </c>
      <c r="G576" s="34" t="s">
        <v>22</v>
      </c>
    </row>
    <row r="577" spans="1:7">
      <c r="A577" s="36">
        <v>46216</v>
      </c>
      <c r="B577" s="30">
        <v>0.6067734953703704</v>
      </c>
      <c r="C577" s="31" t="s">
        <v>20</v>
      </c>
      <c r="D577" s="28">
        <v>38</v>
      </c>
      <c r="E577" s="32">
        <v>90.01</v>
      </c>
      <c r="F577" s="33" t="s">
        <v>21</v>
      </c>
      <c r="G577" s="34" t="s">
        <v>22</v>
      </c>
    </row>
    <row r="578" spans="1:7">
      <c r="A578" s="36">
        <v>46216</v>
      </c>
      <c r="B578" s="30">
        <v>0.6067734953703704</v>
      </c>
      <c r="C578" s="31" t="s">
        <v>20</v>
      </c>
      <c r="D578" s="28">
        <v>61</v>
      </c>
      <c r="E578" s="32">
        <v>90.01</v>
      </c>
      <c r="F578" s="33" t="s">
        <v>21</v>
      </c>
      <c r="G578" s="34" t="s">
        <v>22</v>
      </c>
    </row>
    <row r="579" spans="1:7">
      <c r="A579" s="36">
        <v>46216</v>
      </c>
      <c r="B579" s="30">
        <v>0.6067734953703704</v>
      </c>
      <c r="C579" s="31" t="s">
        <v>20</v>
      </c>
      <c r="D579" s="28">
        <v>62</v>
      </c>
      <c r="E579" s="32">
        <v>90.01</v>
      </c>
      <c r="F579" s="33" t="s">
        <v>21</v>
      </c>
      <c r="G579" s="34" t="s">
        <v>22</v>
      </c>
    </row>
    <row r="580" spans="1:7">
      <c r="A580" s="36">
        <v>46216</v>
      </c>
      <c r="B580" s="30">
        <v>0.6067734953703704</v>
      </c>
      <c r="C580" s="31" t="s">
        <v>20</v>
      </c>
      <c r="D580" s="28">
        <v>69</v>
      </c>
      <c r="E580" s="32">
        <v>90.01</v>
      </c>
      <c r="F580" s="33" t="s">
        <v>21</v>
      </c>
      <c r="G580" s="34" t="s">
        <v>22</v>
      </c>
    </row>
    <row r="581" spans="1:7">
      <c r="A581" s="36">
        <v>46216</v>
      </c>
      <c r="B581" s="30">
        <v>0.6067734953703704</v>
      </c>
      <c r="C581" s="31" t="s">
        <v>20</v>
      </c>
      <c r="D581" s="28">
        <v>90</v>
      </c>
      <c r="E581" s="32">
        <v>90.01</v>
      </c>
      <c r="F581" s="33" t="s">
        <v>21</v>
      </c>
      <c r="G581" s="34" t="s">
        <v>22</v>
      </c>
    </row>
    <row r="582" spans="1:7">
      <c r="A582" s="36">
        <v>46216</v>
      </c>
      <c r="B582" s="30">
        <v>0.6067734953703704</v>
      </c>
      <c r="C582" s="31" t="s">
        <v>20</v>
      </c>
      <c r="D582" s="28">
        <v>4</v>
      </c>
      <c r="E582" s="32">
        <v>90.01</v>
      </c>
      <c r="F582" s="33" t="s">
        <v>21</v>
      </c>
      <c r="G582" s="34" t="s">
        <v>22</v>
      </c>
    </row>
    <row r="583" spans="1:7">
      <c r="A583" s="36">
        <v>46216</v>
      </c>
      <c r="B583" s="30">
        <v>0.60677395833333336</v>
      </c>
      <c r="C583" s="31" t="s">
        <v>20</v>
      </c>
      <c r="D583" s="28">
        <v>27</v>
      </c>
      <c r="E583" s="32">
        <v>90.01</v>
      </c>
      <c r="F583" s="33" t="s">
        <v>21</v>
      </c>
      <c r="G583" s="34" t="s">
        <v>22</v>
      </c>
    </row>
    <row r="584" spans="1:7">
      <c r="A584" s="36">
        <v>46216</v>
      </c>
      <c r="B584" s="30">
        <v>0.60677395833333336</v>
      </c>
      <c r="C584" s="31" t="s">
        <v>20</v>
      </c>
      <c r="D584" s="28">
        <v>100</v>
      </c>
      <c r="E584" s="32">
        <v>90.01</v>
      </c>
      <c r="F584" s="33" t="s">
        <v>21</v>
      </c>
      <c r="G584" s="34" t="s">
        <v>22</v>
      </c>
    </row>
    <row r="585" spans="1:7">
      <c r="A585" s="36">
        <v>46216</v>
      </c>
      <c r="B585" s="30">
        <v>0.60677395833333336</v>
      </c>
      <c r="C585" s="31" t="s">
        <v>20</v>
      </c>
      <c r="D585" s="28">
        <v>100</v>
      </c>
      <c r="E585" s="32">
        <v>90.01</v>
      </c>
      <c r="F585" s="33" t="s">
        <v>21</v>
      </c>
      <c r="G585" s="34" t="s">
        <v>22</v>
      </c>
    </row>
    <row r="586" spans="1:7">
      <c r="A586" s="36">
        <v>46216</v>
      </c>
      <c r="B586" s="30">
        <v>0.60677534722222226</v>
      </c>
      <c r="C586" s="31" t="s">
        <v>20</v>
      </c>
      <c r="D586" s="28">
        <v>100</v>
      </c>
      <c r="E586" s="32">
        <v>90.01</v>
      </c>
      <c r="F586" s="33" t="s">
        <v>21</v>
      </c>
      <c r="G586" s="34" t="s">
        <v>27</v>
      </c>
    </row>
    <row r="587" spans="1:7">
      <c r="A587" s="36">
        <v>46216</v>
      </c>
      <c r="B587" s="30">
        <v>0.60677905092592599</v>
      </c>
      <c r="C587" s="31" t="s">
        <v>20</v>
      </c>
      <c r="D587" s="28">
        <v>53</v>
      </c>
      <c r="E587" s="32">
        <v>90.01</v>
      </c>
      <c r="F587" s="33" t="s">
        <v>21</v>
      </c>
      <c r="G587" s="34" t="s">
        <v>23</v>
      </c>
    </row>
    <row r="588" spans="1:7">
      <c r="A588" s="36">
        <v>46216</v>
      </c>
      <c r="B588" s="30">
        <v>0.60677905092592599</v>
      </c>
      <c r="C588" s="31" t="s">
        <v>20</v>
      </c>
      <c r="D588" s="28">
        <v>134</v>
      </c>
      <c r="E588" s="32">
        <v>90.01</v>
      </c>
      <c r="F588" s="33" t="s">
        <v>21</v>
      </c>
      <c r="G588" s="34" t="s">
        <v>23</v>
      </c>
    </row>
    <row r="589" spans="1:7">
      <c r="A589" s="36">
        <v>46216</v>
      </c>
      <c r="B589" s="30">
        <v>0.60677905092592599</v>
      </c>
      <c r="C589" s="31" t="s">
        <v>20</v>
      </c>
      <c r="D589" s="28">
        <v>192</v>
      </c>
      <c r="E589" s="32">
        <v>90.01</v>
      </c>
      <c r="F589" s="33" t="s">
        <v>21</v>
      </c>
      <c r="G589" s="34" t="s">
        <v>23</v>
      </c>
    </row>
    <row r="590" spans="1:7">
      <c r="A590" s="36">
        <v>46216</v>
      </c>
      <c r="B590" s="30">
        <v>0.60677905092592599</v>
      </c>
      <c r="C590" s="31" t="s">
        <v>20</v>
      </c>
      <c r="D590" s="28">
        <v>21</v>
      </c>
      <c r="E590" s="32">
        <v>90</v>
      </c>
      <c r="F590" s="33" t="s">
        <v>21</v>
      </c>
      <c r="G590" s="34" t="s">
        <v>23</v>
      </c>
    </row>
    <row r="591" spans="1:7">
      <c r="A591" s="36">
        <v>46216</v>
      </c>
      <c r="B591" s="30">
        <v>0.60677905092592599</v>
      </c>
      <c r="C591" s="31" t="s">
        <v>20</v>
      </c>
      <c r="D591" s="28">
        <v>100</v>
      </c>
      <c r="E591" s="32">
        <v>90.01</v>
      </c>
      <c r="F591" s="33" t="s">
        <v>21</v>
      </c>
      <c r="G591" s="34" t="s">
        <v>22</v>
      </c>
    </row>
    <row r="592" spans="1:7">
      <c r="A592" s="36">
        <v>46216</v>
      </c>
      <c r="B592" s="30">
        <v>0.60677905092592599</v>
      </c>
      <c r="C592" s="31" t="s">
        <v>20</v>
      </c>
      <c r="D592" s="28">
        <v>100</v>
      </c>
      <c r="E592" s="32">
        <v>90.01</v>
      </c>
      <c r="F592" s="33" t="s">
        <v>21</v>
      </c>
      <c r="G592" s="34" t="s">
        <v>22</v>
      </c>
    </row>
    <row r="593" spans="1:7">
      <c r="A593" s="36">
        <v>46216</v>
      </c>
      <c r="B593" s="30">
        <v>0.60677905092592599</v>
      </c>
      <c r="C593" s="31" t="s">
        <v>20</v>
      </c>
      <c r="D593" s="28">
        <v>100</v>
      </c>
      <c r="E593" s="32">
        <v>90.01</v>
      </c>
      <c r="F593" s="33" t="s">
        <v>21</v>
      </c>
      <c r="G593" s="34" t="s">
        <v>22</v>
      </c>
    </row>
    <row r="594" spans="1:7">
      <c r="A594" s="36">
        <v>46216</v>
      </c>
      <c r="B594" s="30">
        <v>0.60677905092592599</v>
      </c>
      <c r="C594" s="31" t="s">
        <v>20</v>
      </c>
      <c r="D594" s="28">
        <v>100</v>
      </c>
      <c r="E594" s="32">
        <v>90</v>
      </c>
      <c r="F594" s="33" t="s">
        <v>21</v>
      </c>
      <c r="G594" s="34" t="s">
        <v>22</v>
      </c>
    </row>
    <row r="595" spans="1:7">
      <c r="A595" s="36">
        <v>46216</v>
      </c>
      <c r="B595" s="30">
        <v>0.60677905092592599</v>
      </c>
      <c r="C595" s="31" t="s">
        <v>20</v>
      </c>
      <c r="D595" s="28">
        <v>100</v>
      </c>
      <c r="E595" s="32">
        <v>90</v>
      </c>
      <c r="F595" s="33" t="s">
        <v>21</v>
      </c>
      <c r="G595" s="34" t="s">
        <v>22</v>
      </c>
    </row>
    <row r="596" spans="1:7">
      <c r="A596" s="36">
        <v>46216</v>
      </c>
      <c r="B596" s="30">
        <v>0.60677962962962961</v>
      </c>
      <c r="C596" s="31" t="s">
        <v>20</v>
      </c>
      <c r="D596" s="28">
        <v>100</v>
      </c>
      <c r="E596" s="32">
        <v>89.94</v>
      </c>
      <c r="F596" s="33" t="s">
        <v>21</v>
      </c>
      <c r="G596" s="34" t="s">
        <v>25</v>
      </c>
    </row>
    <row r="597" spans="1:7">
      <c r="A597" s="36">
        <v>46216</v>
      </c>
      <c r="B597" s="30">
        <v>0.6070437500000001</v>
      </c>
      <c r="C597" s="31" t="s">
        <v>20</v>
      </c>
      <c r="D597" s="28">
        <v>1</v>
      </c>
      <c r="E597" s="32">
        <v>89.88</v>
      </c>
      <c r="F597" s="33" t="s">
        <v>21</v>
      </c>
      <c r="G597" s="34" t="s">
        <v>22</v>
      </c>
    </row>
    <row r="598" spans="1:7">
      <c r="A598" s="36">
        <v>46216</v>
      </c>
      <c r="B598" s="30">
        <v>0.6070437500000001</v>
      </c>
      <c r="C598" s="31" t="s">
        <v>20</v>
      </c>
      <c r="D598" s="28">
        <v>3</v>
      </c>
      <c r="E598" s="32">
        <v>89.88</v>
      </c>
      <c r="F598" s="33" t="s">
        <v>21</v>
      </c>
      <c r="G598" s="34" t="s">
        <v>22</v>
      </c>
    </row>
    <row r="599" spans="1:7">
      <c r="A599" s="36">
        <v>46216</v>
      </c>
      <c r="B599" s="30">
        <v>0.6070437500000001</v>
      </c>
      <c r="C599" s="31" t="s">
        <v>20</v>
      </c>
      <c r="D599" s="28">
        <v>97</v>
      </c>
      <c r="E599" s="32">
        <v>89.88</v>
      </c>
      <c r="F599" s="33" t="s">
        <v>21</v>
      </c>
      <c r="G599" s="34" t="s">
        <v>22</v>
      </c>
    </row>
    <row r="600" spans="1:7">
      <c r="A600" s="36">
        <v>46216</v>
      </c>
      <c r="B600" s="30">
        <v>0.6070437500000001</v>
      </c>
      <c r="C600" s="31" t="s">
        <v>20</v>
      </c>
      <c r="D600" s="28">
        <v>99</v>
      </c>
      <c r="E600" s="32">
        <v>89.88</v>
      </c>
      <c r="F600" s="33" t="s">
        <v>21</v>
      </c>
      <c r="G600" s="34" t="s">
        <v>22</v>
      </c>
    </row>
    <row r="601" spans="1:7">
      <c r="A601" s="36">
        <v>46216</v>
      </c>
      <c r="B601" s="30">
        <v>0.6070437500000001</v>
      </c>
      <c r="C601" s="31" t="s">
        <v>20</v>
      </c>
      <c r="D601" s="28">
        <v>100</v>
      </c>
      <c r="E601" s="32">
        <v>89.88</v>
      </c>
      <c r="F601" s="33" t="s">
        <v>21</v>
      </c>
      <c r="G601" s="34" t="s">
        <v>22</v>
      </c>
    </row>
    <row r="602" spans="1:7">
      <c r="A602" s="36">
        <v>46216</v>
      </c>
      <c r="B602" s="30">
        <v>0.60704386574074076</v>
      </c>
      <c r="C602" s="31" t="s">
        <v>20</v>
      </c>
      <c r="D602" s="28">
        <v>100</v>
      </c>
      <c r="E602" s="32">
        <v>89.88</v>
      </c>
      <c r="F602" s="33" t="s">
        <v>21</v>
      </c>
      <c r="G602" s="34" t="s">
        <v>22</v>
      </c>
    </row>
    <row r="603" spans="1:7">
      <c r="A603" s="36">
        <v>46216</v>
      </c>
      <c r="B603" s="30">
        <v>0.61016365740740741</v>
      </c>
      <c r="C603" s="31" t="s">
        <v>20</v>
      </c>
      <c r="D603" s="28">
        <v>50</v>
      </c>
      <c r="E603" s="32">
        <v>89.85</v>
      </c>
      <c r="F603" s="33" t="s">
        <v>21</v>
      </c>
      <c r="G603" s="34" t="s">
        <v>23</v>
      </c>
    </row>
    <row r="604" spans="1:7">
      <c r="A604" s="36">
        <v>46216</v>
      </c>
      <c r="B604" s="30">
        <v>0.61016365740740741</v>
      </c>
      <c r="C604" s="31" t="s">
        <v>20</v>
      </c>
      <c r="D604" s="28">
        <v>50</v>
      </c>
      <c r="E604" s="32">
        <v>89.85</v>
      </c>
      <c r="F604" s="33" t="s">
        <v>21</v>
      </c>
      <c r="G604" s="34" t="s">
        <v>23</v>
      </c>
    </row>
    <row r="605" spans="1:7">
      <c r="A605" s="36">
        <v>46216</v>
      </c>
      <c r="B605" s="30">
        <v>0.61016365740740741</v>
      </c>
      <c r="C605" s="31" t="s">
        <v>20</v>
      </c>
      <c r="D605" s="28">
        <v>10</v>
      </c>
      <c r="E605" s="32">
        <v>89.85</v>
      </c>
      <c r="F605" s="33" t="s">
        <v>21</v>
      </c>
      <c r="G605" s="34" t="s">
        <v>22</v>
      </c>
    </row>
    <row r="606" spans="1:7">
      <c r="A606" s="36">
        <v>46216</v>
      </c>
      <c r="B606" s="30">
        <v>0.61016365740740741</v>
      </c>
      <c r="C606" s="31" t="s">
        <v>20</v>
      </c>
      <c r="D606" s="28">
        <v>90</v>
      </c>
      <c r="E606" s="32">
        <v>89.85</v>
      </c>
      <c r="F606" s="33" t="s">
        <v>21</v>
      </c>
      <c r="G606" s="34" t="s">
        <v>22</v>
      </c>
    </row>
    <row r="607" spans="1:7">
      <c r="A607" s="36">
        <v>46216</v>
      </c>
      <c r="B607" s="30">
        <v>0.61016365740740741</v>
      </c>
      <c r="C607" s="31" t="s">
        <v>20</v>
      </c>
      <c r="D607" s="28">
        <v>100</v>
      </c>
      <c r="E607" s="32">
        <v>89.85</v>
      </c>
      <c r="F607" s="33" t="s">
        <v>21</v>
      </c>
      <c r="G607" s="34" t="s">
        <v>22</v>
      </c>
    </row>
    <row r="608" spans="1:7">
      <c r="A608" s="36">
        <v>46216</v>
      </c>
      <c r="B608" s="30">
        <v>0.61092314814814808</v>
      </c>
      <c r="C608" s="31" t="s">
        <v>20</v>
      </c>
      <c r="D608" s="28">
        <v>40</v>
      </c>
      <c r="E608" s="32">
        <v>89.8</v>
      </c>
      <c r="F608" s="33" t="s">
        <v>21</v>
      </c>
      <c r="G608" s="34" t="s">
        <v>23</v>
      </c>
    </row>
    <row r="609" spans="1:7">
      <c r="A609" s="36">
        <v>46216</v>
      </c>
      <c r="B609" s="30">
        <v>0.61092314814814808</v>
      </c>
      <c r="C609" s="31" t="s">
        <v>20</v>
      </c>
      <c r="D609" s="28">
        <v>100</v>
      </c>
      <c r="E609" s="32">
        <v>89.8</v>
      </c>
      <c r="F609" s="33" t="s">
        <v>21</v>
      </c>
      <c r="G609" s="34" t="s">
        <v>23</v>
      </c>
    </row>
    <row r="610" spans="1:7">
      <c r="A610" s="36">
        <v>46216</v>
      </c>
      <c r="B610" s="30">
        <v>0.61092314814814808</v>
      </c>
      <c r="C610" s="31" t="s">
        <v>20</v>
      </c>
      <c r="D610" s="28">
        <v>18</v>
      </c>
      <c r="E610" s="32">
        <v>89.8</v>
      </c>
      <c r="F610" s="33" t="s">
        <v>21</v>
      </c>
      <c r="G610" s="34" t="s">
        <v>22</v>
      </c>
    </row>
    <row r="611" spans="1:7">
      <c r="A611" s="36">
        <v>46216</v>
      </c>
      <c r="B611" s="30">
        <v>0.61092314814814808</v>
      </c>
      <c r="C611" s="31" t="s">
        <v>20</v>
      </c>
      <c r="D611" s="28">
        <v>40</v>
      </c>
      <c r="E611" s="32">
        <v>89.8</v>
      </c>
      <c r="F611" s="33" t="s">
        <v>21</v>
      </c>
      <c r="G611" s="34" t="s">
        <v>22</v>
      </c>
    </row>
    <row r="612" spans="1:7">
      <c r="A612" s="36">
        <v>46216</v>
      </c>
      <c r="B612" s="30">
        <v>0.61092314814814808</v>
      </c>
      <c r="C612" s="31" t="s">
        <v>20</v>
      </c>
      <c r="D612" s="28">
        <v>42</v>
      </c>
      <c r="E612" s="32">
        <v>89.8</v>
      </c>
      <c r="F612" s="33" t="s">
        <v>21</v>
      </c>
      <c r="G612" s="34" t="s">
        <v>22</v>
      </c>
    </row>
    <row r="613" spans="1:7">
      <c r="A613" s="36">
        <v>46216</v>
      </c>
      <c r="B613" s="30">
        <v>0.61092314814814808</v>
      </c>
      <c r="C613" s="31" t="s">
        <v>20</v>
      </c>
      <c r="D613" s="28">
        <v>100</v>
      </c>
      <c r="E613" s="32">
        <v>89.8</v>
      </c>
      <c r="F613" s="33" t="s">
        <v>21</v>
      </c>
      <c r="G613" s="34" t="s">
        <v>22</v>
      </c>
    </row>
    <row r="614" spans="1:7">
      <c r="A614" s="36">
        <v>46216</v>
      </c>
      <c r="B614" s="30">
        <v>0.61092314814814808</v>
      </c>
      <c r="C614" s="31" t="s">
        <v>20</v>
      </c>
      <c r="D614" s="28">
        <v>100</v>
      </c>
      <c r="E614" s="32">
        <v>89.8</v>
      </c>
      <c r="F614" s="33" t="s">
        <v>21</v>
      </c>
      <c r="G614" s="34" t="s">
        <v>22</v>
      </c>
    </row>
    <row r="615" spans="1:7">
      <c r="A615" s="36">
        <v>46216</v>
      </c>
      <c r="B615" s="30">
        <v>0.61092326388888896</v>
      </c>
      <c r="C615" s="31" t="s">
        <v>20</v>
      </c>
      <c r="D615" s="28">
        <v>60</v>
      </c>
      <c r="E615" s="32">
        <v>89.8</v>
      </c>
      <c r="F615" s="33" t="s">
        <v>21</v>
      </c>
      <c r="G615" s="34" t="s">
        <v>23</v>
      </c>
    </row>
    <row r="616" spans="1:7">
      <c r="A616" s="36">
        <v>46216</v>
      </c>
      <c r="B616" s="30">
        <v>0.61092326388888896</v>
      </c>
      <c r="C616" s="31" t="s">
        <v>20</v>
      </c>
      <c r="D616" s="28">
        <v>100</v>
      </c>
      <c r="E616" s="32">
        <v>89.8</v>
      </c>
      <c r="F616" s="33" t="s">
        <v>21</v>
      </c>
      <c r="G616" s="34" t="s">
        <v>22</v>
      </c>
    </row>
    <row r="617" spans="1:7">
      <c r="A617" s="36">
        <v>46216</v>
      </c>
      <c r="B617" s="30">
        <v>0.61779328703703706</v>
      </c>
      <c r="C617" s="31" t="s">
        <v>20</v>
      </c>
      <c r="D617" s="28">
        <v>12</v>
      </c>
      <c r="E617" s="32">
        <v>89.85</v>
      </c>
      <c r="F617" s="33" t="s">
        <v>21</v>
      </c>
      <c r="G617" s="34" t="s">
        <v>22</v>
      </c>
    </row>
    <row r="618" spans="1:7">
      <c r="A618" s="36">
        <v>46216</v>
      </c>
      <c r="B618" s="30">
        <v>0.61779328703703706</v>
      </c>
      <c r="C618" s="31" t="s">
        <v>20</v>
      </c>
      <c r="D618" s="28">
        <v>88</v>
      </c>
      <c r="E618" s="32">
        <v>89.85</v>
      </c>
      <c r="F618" s="33" t="s">
        <v>21</v>
      </c>
      <c r="G618" s="34" t="s">
        <v>22</v>
      </c>
    </row>
    <row r="619" spans="1:7">
      <c r="A619" s="36">
        <v>46216</v>
      </c>
      <c r="B619" s="30">
        <v>0.61779328703703706</v>
      </c>
      <c r="C619" s="31" t="s">
        <v>20</v>
      </c>
      <c r="D619" s="28">
        <v>100</v>
      </c>
      <c r="E619" s="32">
        <v>89.85</v>
      </c>
      <c r="F619" s="33" t="s">
        <v>21</v>
      </c>
      <c r="G619" s="34" t="s">
        <v>22</v>
      </c>
    </row>
    <row r="620" spans="1:7">
      <c r="A620" s="36">
        <v>46216</v>
      </c>
      <c r="B620" s="30">
        <v>0.61927442129629628</v>
      </c>
      <c r="C620" s="31" t="s">
        <v>20</v>
      </c>
      <c r="D620" s="28">
        <v>100</v>
      </c>
      <c r="E620" s="32">
        <v>89.85</v>
      </c>
      <c r="F620" s="33" t="s">
        <v>21</v>
      </c>
      <c r="G620" s="34" t="s">
        <v>24</v>
      </c>
    </row>
    <row r="621" spans="1:7">
      <c r="A621" s="36">
        <v>46216</v>
      </c>
      <c r="B621" s="30">
        <v>0.61927442129629628</v>
      </c>
      <c r="C621" s="31" t="s">
        <v>20</v>
      </c>
      <c r="D621" s="28">
        <v>6</v>
      </c>
      <c r="E621" s="32">
        <v>89.84</v>
      </c>
      <c r="F621" s="33" t="s">
        <v>21</v>
      </c>
      <c r="G621" s="34" t="s">
        <v>23</v>
      </c>
    </row>
    <row r="622" spans="1:7">
      <c r="A622" s="36">
        <v>46216</v>
      </c>
      <c r="B622" s="30">
        <v>0.61927442129629628</v>
      </c>
      <c r="C622" s="31" t="s">
        <v>20</v>
      </c>
      <c r="D622" s="28">
        <v>35</v>
      </c>
      <c r="E622" s="32">
        <v>89.84</v>
      </c>
      <c r="F622" s="33" t="s">
        <v>21</v>
      </c>
      <c r="G622" s="34" t="s">
        <v>23</v>
      </c>
    </row>
    <row r="623" spans="1:7">
      <c r="A623" s="36">
        <v>46216</v>
      </c>
      <c r="B623" s="30">
        <v>0.61927442129629628</v>
      </c>
      <c r="C623" s="31" t="s">
        <v>20</v>
      </c>
      <c r="D623" s="28">
        <v>41</v>
      </c>
      <c r="E623" s="32">
        <v>89.84</v>
      </c>
      <c r="F623" s="33" t="s">
        <v>21</v>
      </c>
      <c r="G623" s="34" t="s">
        <v>23</v>
      </c>
    </row>
    <row r="624" spans="1:7">
      <c r="A624" s="36">
        <v>46216</v>
      </c>
      <c r="B624" s="30">
        <v>0.61927442129629628</v>
      </c>
      <c r="C624" s="31" t="s">
        <v>20</v>
      </c>
      <c r="D624" s="28">
        <v>59</v>
      </c>
      <c r="E624" s="32">
        <v>89.84</v>
      </c>
      <c r="F624" s="33" t="s">
        <v>21</v>
      </c>
      <c r="G624" s="34" t="s">
        <v>23</v>
      </c>
    </row>
    <row r="625" spans="1:7">
      <c r="A625" s="36">
        <v>46216</v>
      </c>
      <c r="B625" s="30">
        <v>0.61927442129629628</v>
      </c>
      <c r="C625" s="31" t="s">
        <v>20</v>
      </c>
      <c r="D625" s="28">
        <v>7</v>
      </c>
      <c r="E625" s="32">
        <v>89.84</v>
      </c>
      <c r="F625" s="33" t="s">
        <v>21</v>
      </c>
      <c r="G625" s="34" t="s">
        <v>22</v>
      </c>
    </row>
    <row r="626" spans="1:7">
      <c r="A626" s="36">
        <v>46216</v>
      </c>
      <c r="B626" s="30">
        <v>0.61927442129629628</v>
      </c>
      <c r="C626" s="31" t="s">
        <v>20</v>
      </c>
      <c r="D626" s="28">
        <v>11</v>
      </c>
      <c r="E626" s="32">
        <v>89.84</v>
      </c>
      <c r="F626" s="33" t="s">
        <v>21</v>
      </c>
      <c r="G626" s="34" t="s">
        <v>22</v>
      </c>
    </row>
    <row r="627" spans="1:7">
      <c r="A627" s="36">
        <v>46216</v>
      </c>
      <c r="B627" s="30">
        <v>0.61927442129629628</v>
      </c>
      <c r="C627" s="31" t="s">
        <v>20</v>
      </c>
      <c r="D627" s="28">
        <v>17</v>
      </c>
      <c r="E627" s="32">
        <v>89.84</v>
      </c>
      <c r="F627" s="33" t="s">
        <v>21</v>
      </c>
      <c r="G627" s="34" t="s">
        <v>22</v>
      </c>
    </row>
    <row r="628" spans="1:7">
      <c r="A628" s="36">
        <v>46216</v>
      </c>
      <c r="B628" s="30">
        <v>0.61927442129629628</v>
      </c>
      <c r="C628" s="31" t="s">
        <v>20</v>
      </c>
      <c r="D628" s="28">
        <v>31</v>
      </c>
      <c r="E628" s="32">
        <v>89.84</v>
      </c>
      <c r="F628" s="33" t="s">
        <v>21</v>
      </c>
      <c r="G628" s="34" t="s">
        <v>22</v>
      </c>
    </row>
    <row r="629" spans="1:7">
      <c r="A629" s="36">
        <v>46216</v>
      </c>
      <c r="B629" s="30">
        <v>0.61927442129629628</v>
      </c>
      <c r="C629" s="31" t="s">
        <v>20</v>
      </c>
      <c r="D629" s="28">
        <v>41</v>
      </c>
      <c r="E629" s="32">
        <v>89.84</v>
      </c>
      <c r="F629" s="33" t="s">
        <v>21</v>
      </c>
      <c r="G629" s="34" t="s">
        <v>22</v>
      </c>
    </row>
    <row r="630" spans="1:7">
      <c r="A630" s="36">
        <v>46216</v>
      </c>
      <c r="B630" s="30">
        <v>0.61927442129629628</v>
      </c>
      <c r="C630" s="31" t="s">
        <v>20</v>
      </c>
      <c r="D630" s="28">
        <v>93</v>
      </c>
      <c r="E630" s="32">
        <v>89.84</v>
      </c>
      <c r="F630" s="33" t="s">
        <v>21</v>
      </c>
      <c r="G630" s="34" t="s">
        <v>22</v>
      </c>
    </row>
    <row r="631" spans="1:7">
      <c r="A631" s="36">
        <v>46216</v>
      </c>
      <c r="B631" s="30">
        <v>0.61927442129629628</v>
      </c>
      <c r="C631" s="31" t="s">
        <v>20</v>
      </c>
      <c r="D631" s="28">
        <v>100</v>
      </c>
      <c r="E631" s="32">
        <v>89.84</v>
      </c>
      <c r="F631" s="33" t="s">
        <v>21</v>
      </c>
      <c r="G631" s="34" t="s">
        <v>22</v>
      </c>
    </row>
    <row r="632" spans="1:7">
      <c r="A632" s="36">
        <v>46216</v>
      </c>
      <c r="B632" s="30">
        <v>0.62124189814814823</v>
      </c>
      <c r="C632" s="31" t="s">
        <v>20</v>
      </c>
      <c r="D632" s="28">
        <v>100</v>
      </c>
      <c r="E632" s="32">
        <v>89.87</v>
      </c>
      <c r="F632" s="33" t="s">
        <v>21</v>
      </c>
      <c r="G632" s="34" t="s">
        <v>23</v>
      </c>
    </row>
    <row r="633" spans="1:7">
      <c r="A633" s="36">
        <v>46216</v>
      </c>
      <c r="B633" s="30">
        <v>0.62124189814814823</v>
      </c>
      <c r="C633" s="31" t="s">
        <v>20</v>
      </c>
      <c r="D633" s="28">
        <v>100</v>
      </c>
      <c r="E633" s="32">
        <v>89.87</v>
      </c>
      <c r="F633" s="33" t="s">
        <v>21</v>
      </c>
      <c r="G633" s="34" t="s">
        <v>23</v>
      </c>
    </row>
    <row r="634" spans="1:7">
      <c r="A634" s="36">
        <v>46216</v>
      </c>
      <c r="B634" s="30">
        <v>0.62124189814814823</v>
      </c>
      <c r="C634" s="31" t="s">
        <v>20</v>
      </c>
      <c r="D634" s="28">
        <v>100</v>
      </c>
      <c r="E634" s="32">
        <v>89.87</v>
      </c>
      <c r="F634" s="33" t="s">
        <v>21</v>
      </c>
      <c r="G634" s="34" t="s">
        <v>22</v>
      </c>
    </row>
    <row r="635" spans="1:7">
      <c r="A635" s="36">
        <v>46216</v>
      </c>
      <c r="B635" s="30">
        <v>0.62124189814814823</v>
      </c>
      <c r="C635" s="31" t="s">
        <v>20</v>
      </c>
      <c r="D635" s="28">
        <v>100</v>
      </c>
      <c r="E635" s="32">
        <v>89.87</v>
      </c>
      <c r="F635" s="33" t="s">
        <v>21</v>
      </c>
      <c r="G635" s="34" t="s">
        <v>22</v>
      </c>
    </row>
    <row r="636" spans="1:7">
      <c r="A636" s="36">
        <v>46216</v>
      </c>
      <c r="B636" s="30">
        <v>0.62124189814814823</v>
      </c>
      <c r="C636" s="31" t="s">
        <v>20</v>
      </c>
      <c r="D636" s="28">
        <v>100</v>
      </c>
      <c r="E636" s="32">
        <v>89.87</v>
      </c>
      <c r="F636" s="33" t="s">
        <v>21</v>
      </c>
      <c r="G636" s="34" t="s">
        <v>22</v>
      </c>
    </row>
    <row r="637" spans="1:7">
      <c r="A637" s="36">
        <v>46216</v>
      </c>
      <c r="B637" s="30">
        <v>0.62124189814814823</v>
      </c>
      <c r="C637" s="31" t="s">
        <v>20</v>
      </c>
      <c r="D637" s="28">
        <v>100</v>
      </c>
      <c r="E637" s="32">
        <v>89.87</v>
      </c>
      <c r="F637" s="33" t="s">
        <v>21</v>
      </c>
      <c r="G637" s="34" t="s">
        <v>22</v>
      </c>
    </row>
    <row r="638" spans="1:7">
      <c r="A638" s="36">
        <v>46216</v>
      </c>
      <c r="B638" s="30">
        <v>0.62124247685185197</v>
      </c>
      <c r="C638" s="31" t="s">
        <v>20</v>
      </c>
      <c r="D638" s="28">
        <v>170</v>
      </c>
      <c r="E638" s="32">
        <v>89.84</v>
      </c>
      <c r="F638" s="33" t="s">
        <v>21</v>
      </c>
      <c r="G638" s="34" t="s">
        <v>23</v>
      </c>
    </row>
    <row r="639" spans="1:7">
      <c r="A639" s="36">
        <v>46216</v>
      </c>
      <c r="B639" s="30">
        <v>0.62124247685185197</v>
      </c>
      <c r="C639" s="31" t="s">
        <v>20</v>
      </c>
      <c r="D639" s="28">
        <v>59</v>
      </c>
      <c r="E639" s="32">
        <v>89.84</v>
      </c>
      <c r="F639" s="33" t="s">
        <v>21</v>
      </c>
      <c r="G639" s="34" t="s">
        <v>22</v>
      </c>
    </row>
    <row r="640" spans="1:7">
      <c r="A640" s="36">
        <v>46216</v>
      </c>
      <c r="B640" s="30">
        <v>0.62124247685185197</v>
      </c>
      <c r="C640" s="31" t="s">
        <v>20</v>
      </c>
      <c r="D640" s="28">
        <v>100</v>
      </c>
      <c r="E640" s="32">
        <v>89.84</v>
      </c>
      <c r="F640" s="33" t="s">
        <v>21</v>
      </c>
      <c r="G640" s="34" t="s">
        <v>22</v>
      </c>
    </row>
    <row r="641" spans="1:7">
      <c r="A641" s="36">
        <v>46216</v>
      </c>
      <c r="B641" s="30">
        <v>0.62163831018518523</v>
      </c>
      <c r="C641" s="31" t="s">
        <v>20</v>
      </c>
      <c r="D641" s="28">
        <v>23</v>
      </c>
      <c r="E641" s="32">
        <v>89.8</v>
      </c>
      <c r="F641" s="33" t="s">
        <v>21</v>
      </c>
      <c r="G641" s="34" t="s">
        <v>26</v>
      </c>
    </row>
    <row r="642" spans="1:7">
      <c r="A642" s="36">
        <v>46216</v>
      </c>
      <c r="B642" s="30">
        <v>0.62189756944444441</v>
      </c>
      <c r="C642" s="31" t="s">
        <v>20</v>
      </c>
      <c r="D642" s="28">
        <v>2</v>
      </c>
      <c r="E642" s="32">
        <v>89.8</v>
      </c>
      <c r="F642" s="33" t="s">
        <v>21</v>
      </c>
      <c r="G642" s="34" t="s">
        <v>26</v>
      </c>
    </row>
    <row r="643" spans="1:7">
      <c r="A643" s="36">
        <v>46216</v>
      </c>
      <c r="B643" s="30">
        <v>0.62189756944444441</v>
      </c>
      <c r="C643" s="31" t="s">
        <v>20</v>
      </c>
      <c r="D643" s="28">
        <v>22</v>
      </c>
      <c r="E643" s="32">
        <v>89.8</v>
      </c>
      <c r="F643" s="33" t="s">
        <v>21</v>
      </c>
      <c r="G643" s="34" t="s">
        <v>26</v>
      </c>
    </row>
    <row r="644" spans="1:7">
      <c r="A644" s="36">
        <v>46216</v>
      </c>
      <c r="B644" s="30">
        <v>0.62189756944444441</v>
      </c>
      <c r="C644" s="31" t="s">
        <v>20</v>
      </c>
      <c r="D644" s="28">
        <v>10</v>
      </c>
      <c r="E644" s="32">
        <v>89.8</v>
      </c>
      <c r="F644" s="33" t="s">
        <v>21</v>
      </c>
      <c r="G644" s="34" t="s">
        <v>26</v>
      </c>
    </row>
    <row r="645" spans="1:7">
      <c r="A645" s="36">
        <v>46216</v>
      </c>
      <c r="B645" s="30">
        <v>0.62189756944444441</v>
      </c>
      <c r="C645" s="31" t="s">
        <v>20</v>
      </c>
      <c r="D645" s="28">
        <v>100</v>
      </c>
      <c r="E645" s="32">
        <v>89.8</v>
      </c>
      <c r="F645" s="33" t="s">
        <v>21</v>
      </c>
      <c r="G645" s="34" t="s">
        <v>26</v>
      </c>
    </row>
    <row r="646" spans="1:7">
      <c r="A646" s="36">
        <v>46216</v>
      </c>
      <c r="B646" s="30">
        <v>0.62189803240740749</v>
      </c>
      <c r="C646" s="31" t="s">
        <v>20</v>
      </c>
      <c r="D646" s="28">
        <v>43</v>
      </c>
      <c r="E646" s="32">
        <v>89.8</v>
      </c>
      <c r="F646" s="33" t="s">
        <v>21</v>
      </c>
      <c r="G646" s="34" t="s">
        <v>26</v>
      </c>
    </row>
    <row r="647" spans="1:7">
      <c r="A647" s="36">
        <v>46216</v>
      </c>
      <c r="B647" s="30">
        <v>0.62189814814814814</v>
      </c>
      <c r="C647" s="31" t="s">
        <v>20</v>
      </c>
      <c r="D647" s="28">
        <v>1</v>
      </c>
      <c r="E647" s="32">
        <v>89.79</v>
      </c>
      <c r="F647" s="33" t="s">
        <v>21</v>
      </c>
      <c r="G647" s="34" t="s">
        <v>23</v>
      </c>
    </row>
    <row r="648" spans="1:7">
      <c r="A648" s="36">
        <v>46216</v>
      </c>
      <c r="B648" s="30">
        <v>0.62189814814814814</v>
      </c>
      <c r="C648" s="31" t="s">
        <v>20</v>
      </c>
      <c r="D648" s="28">
        <v>99</v>
      </c>
      <c r="E648" s="32">
        <v>89.79</v>
      </c>
      <c r="F648" s="33" t="s">
        <v>21</v>
      </c>
      <c r="G648" s="34" t="s">
        <v>23</v>
      </c>
    </row>
    <row r="649" spans="1:7">
      <c r="A649" s="36">
        <v>46216</v>
      </c>
      <c r="B649" s="30">
        <v>0.62189814814814814</v>
      </c>
      <c r="C649" s="31" t="s">
        <v>20</v>
      </c>
      <c r="D649" s="28">
        <v>99</v>
      </c>
      <c r="E649" s="32">
        <v>89.79</v>
      </c>
      <c r="F649" s="33" t="s">
        <v>21</v>
      </c>
      <c r="G649" s="34" t="s">
        <v>23</v>
      </c>
    </row>
    <row r="650" spans="1:7">
      <c r="A650" s="36">
        <v>46216</v>
      </c>
      <c r="B650" s="30">
        <v>0.62189814814814814</v>
      </c>
      <c r="C650" s="31" t="s">
        <v>20</v>
      </c>
      <c r="D650" s="28">
        <v>100</v>
      </c>
      <c r="E650" s="32">
        <v>89.79</v>
      </c>
      <c r="F650" s="33" t="s">
        <v>21</v>
      </c>
      <c r="G650" s="34" t="s">
        <v>23</v>
      </c>
    </row>
    <row r="651" spans="1:7">
      <c r="A651" s="36">
        <v>46216</v>
      </c>
      <c r="B651" s="30">
        <v>0.62189814814814814</v>
      </c>
      <c r="C651" s="31" t="s">
        <v>20</v>
      </c>
      <c r="D651" s="28">
        <v>350</v>
      </c>
      <c r="E651" s="32">
        <v>89.79</v>
      </c>
      <c r="F651" s="33" t="s">
        <v>21</v>
      </c>
      <c r="G651" s="34" t="s">
        <v>23</v>
      </c>
    </row>
    <row r="652" spans="1:7">
      <c r="A652" s="36">
        <v>46216</v>
      </c>
      <c r="B652" s="30">
        <v>0.62189814814814814</v>
      </c>
      <c r="C652" s="31" t="s">
        <v>20</v>
      </c>
      <c r="D652" s="28">
        <v>99</v>
      </c>
      <c r="E652" s="32">
        <v>89.79</v>
      </c>
      <c r="F652" s="33" t="s">
        <v>21</v>
      </c>
      <c r="G652" s="34" t="s">
        <v>22</v>
      </c>
    </row>
    <row r="653" spans="1:7">
      <c r="A653" s="36">
        <v>46216</v>
      </c>
      <c r="B653" s="30">
        <v>0.62189814814814814</v>
      </c>
      <c r="C653" s="31" t="s">
        <v>20</v>
      </c>
      <c r="D653" s="28">
        <v>100</v>
      </c>
      <c r="E653" s="32">
        <v>89.79</v>
      </c>
      <c r="F653" s="33" t="s">
        <v>21</v>
      </c>
      <c r="G653" s="34" t="s">
        <v>22</v>
      </c>
    </row>
    <row r="654" spans="1:7">
      <c r="A654" s="36">
        <v>46216</v>
      </c>
      <c r="B654" s="30">
        <v>0.62189814814814814</v>
      </c>
      <c r="C654" s="31" t="s">
        <v>20</v>
      </c>
      <c r="D654" s="28">
        <v>100</v>
      </c>
      <c r="E654" s="32">
        <v>89.79</v>
      </c>
      <c r="F654" s="33" t="s">
        <v>21</v>
      </c>
      <c r="G654" s="34" t="s">
        <v>22</v>
      </c>
    </row>
    <row r="655" spans="1:7">
      <c r="A655" s="36">
        <v>46216</v>
      </c>
      <c r="B655" s="30">
        <v>0.62190057870370385</v>
      </c>
      <c r="C655" s="31" t="s">
        <v>20</v>
      </c>
      <c r="D655" s="28">
        <v>9</v>
      </c>
      <c r="E655" s="32">
        <v>89.79</v>
      </c>
      <c r="F655" s="33" t="s">
        <v>21</v>
      </c>
      <c r="G655" s="34" t="s">
        <v>22</v>
      </c>
    </row>
    <row r="656" spans="1:7">
      <c r="A656" s="36">
        <v>46216</v>
      </c>
      <c r="B656" s="30">
        <v>0.62190057870370385</v>
      </c>
      <c r="C656" s="31" t="s">
        <v>20</v>
      </c>
      <c r="D656" s="28">
        <v>52</v>
      </c>
      <c r="E656" s="32">
        <v>89.79</v>
      </c>
      <c r="F656" s="33" t="s">
        <v>21</v>
      </c>
      <c r="G656" s="34" t="s">
        <v>22</v>
      </c>
    </row>
    <row r="657" spans="1:7">
      <c r="A657" s="36">
        <v>46216</v>
      </c>
      <c r="B657" s="30">
        <v>0.62190057870370385</v>
      </c>
      <c r="C657" s="31" t="s">
        <v>20</v>
      </c>
      <c r="D657" s="28">
        <v>91</v>
      </c>
      <c r="E657" s="32">
        <v>89.79</v>
      </c>
      <c r="F657" s="33" t="s">
        <v>21</v>
      </c>
      <c r="G657" s="34" t="s">
        <v>22</v>
      </c>
    </row>
    <row r="658" spans="1:7">
      <c r="A658" s="36">
        <v>46216</v>
      </c>
      <c r="B658" s="30">
        <v>0.62196064814814811</v>
      </c>
      <c r="C658" s="31" t="s">
        <v>20</v>
      </c>
      <c r="D658" s="28">
        <v>26</v>
      </c>
      <c r="E658" s="32">
        <v>89.76</v>
      </c>
      <c r="F658" s="33" t="s">
        <v>21</v>
      </c>
      <c r="G658" s="34" t="s">
        <v>22</v>
      </c>
    </row>
    <row r="659" spans="1:7">
      <c r="A659" s="36">
        <v>46216</v>
      </c>
      <c r="B659" s="30">
        <v>0.62196064814814811</v>
      </c>
      <c r="C659" s="31" t="s">
        <v>20</v>
      </c>
      <c r="D659" s="28">
        <v>31</v>
      </c>
      <c r="E659" s="32">
        <v>89.76</v>
      </c>
      <c r="F659" s="33" t="s">
        <v>21</v>
      </c>
      <c r="G659" s="34" t="s">
        <v>22</v>
      </c>
    </row>
    <row r="660" spans="1:7">
      <c r="A660" s="36">
        <v>46216</v>
      </c>
      <c r="B660" s="30">
        <v>0.62196064814814811</v>
      </c>
      <c r="C660" s="31" t="s">
        <v>20</v>
      </c>
      <c r="D660" s="28">
        <v>43</v>
      </c>
      <c r="E660" s="32">
        <v>89.76</v>
      </c>
      <c r="F660" s="33" t="s">
        <v>21</v>
      </c>
      <c r="G660" s="34" t="s">
        <v>22</v>
      </c>
    </row>
    <row r="661" spans="1:7">
      <c r="A661" s="36">
        <v>46216</v>
      </c>
      <c r="B661" s="30">
        <v>0.62196064814814811</v>
      </c>
      <c r="C661" s="31" t="s">
        <v>20</v>
      </c>
      <c r="D661" s="28">
        <v>100</v>
      </c>
      <c r="E661" s="32">
        <v>89.76</v>
      </c>
      <c r="F661" s="33" t="s">
        <v>21</v>
      </c>
      <c r="G661" s="34" t="s">
        <v>22</v>
      </c>
    </row>
    <row r="662" spans="1:7">
      <c r="A662" s="36">
        <v>46216</v>
      </c>
      <c r="B662" s="30">
        <v>0.62196076388888899</v>
      </c>
      <c r="C662" s="31" t="s">
        <v>20</v>
      </c>
      <c r="D662" s="28">
        <v>100</v>
      </c>
      <c r="E662" s="32">
        <v>89.75</v>
      </c>
      <c r="F662" s="33" t="s">
        <v>21</v>
      </c>
      <c r="G662" s="34" t="s">
        <v>23</v>
      </c>
    </row>
    <row r="663" spans="1:7">
      <c r="A663" s="36">
        <v>46216</v>
      </c>
      <c r="B663" s="30">
        <v>0.62196076388888899</v>
      </c>
      <c r="C663" s="31" t="s">
        <v>20</v>
      </c>
      <c r="D663" s="28">
        <v>100</v>
      </c>
      <c r="E663" s="32">
        <v>89.75</v>
      </c>
      <c r="F663" s="33" t="s">
        <v>21</v>
      </c>
      <c r="G663" s="34" t="s">
        <v>23</v>
      </c>
    </row>
    <row r="664" spans="1:7">
      <c r="A664" s="36">
        <v>46216</v>
      </c>
      <c r="B664" s="30">
        <v>0.62196076388888899</v>
      </c>
      <c r="C664" s="31" t="s">
        <v>20</v>
      </c>
      <c r="D664" s="28">
        <v>100</v>
      </c>
      <c r="E664" s="32">
        <v>89.75</v>
      </c>
      <c r="F664" s="33" t="s">
        <v>21</v>
      </c>
      <c r="G664" s="34" t="s">
        <v>23</v>
      </c>
    </row>
    <row r="665" spans="1:7">
      <c r="A665" s="36">
        <v>46216</v>
      </c>
      <c r="B665" s="30">
        <v>0.62196076388888899</v>
      </c>
      <c r="C665" s="31" t="s">
        <v>20</v>
      </c>
      <c r="D665" s="28">
        <v>1</v>
      </c>
      <c r="E665" s="32">
        <v>89.75</v>
      </c>
      <c r="F665" s="33" t="s">
        <v>21</v>
      </c>
      <c r="G665" s="34" t="s">
        <v>22</v>
      </c>
    </row>
    <row r="666" spans="1:7">
      <c r="A666" s="36">
        <v>46216</v>
      </c>
      <c r="B666" s="30">
        <v>0.62196076388888899</v>
      </c>
      <c r="C666" s="31" t="s">
        <v>20</v>
      </c>
      <c r="D666" s="28">
        <v>99</v>
      </c>
      <c r="E666" s="32">
        <v>89.75</v>
      </c>
      <c r="F666" s="33" t="s">
        <v>21</v>
      </c>
      <c r="G666" s="34" t="s">
        <v>22</v>
      </c>
    </row>
    <row r="667" spans="1:7">
      <c r="A667" s="36">
        <v>46216</v>
      </c>
      <c r="B667" s="30">
        <v>0.62196076388888899</v>
      </c>
      <c r="C667" s="31" t="s">
        <v>20</v>
      </c>
      <c r="D667" s="28">
        <v>100</v>
      </c>
      <c r="E667" s="32">
        <v>89.75</v>
      </c>
      <c r="F667" s="33" t="s">
        <v>21</v>
      </c>
      <c r="G667" s="34" t="s">
        <v>22</v>
      </c>
    </row>
    <row r="668" spans="1:7">
      <c r="A668" s="36">
        <v>46216</v>
      </c>
      <c r="B668" s="30">
        <v>0.62590439814814813</v>
      </c>
      <c r="C668" s="31" t="s">
        <v>20</v>
      </c>
      <c r="D668" s="28">
        <v>21</v>
      </c>
      <c r="E668" s="32">
        <v>89.66</v>
      </c>
      <c r="F668" s="33" t="s">
        <v>21</v>
      </c>
      <c r="G668" s="34" t="s">
        <v>22</v>
      </c>
    </row>
    <row r="669" spans="1:7">
      <c r="A669" s="36">
        <v>46216</v>
      </c>
      <c r="B669" s="30">
        <v>0.62590439814814813</v>
      </c>
      <c r="C669" s="31" t="s">
        <v>20</v>
      </c>
      <c r="D669" s="28">
        <v>79</v>
      </c>
      <c r="E669" s="32">
        <v>89.66</v>
      </c>
      <c r="F669" s="33" t="s">
        <v>21</v>
      </c>
      <c r="G669" s="34" t="s">
        <v>22</v>
      </c>
    </row>
    <row r="670" spans="1:7">
      <c r="A670" s="36">
        <v>46216</v>
      </c>
      <c r="B670" s="30">
        <v>0.62968483796296304</v>
      </c>
      <c r="C670" s="31" t="s">
        <v>20</v>
      </c>
      <c r="D670" s="28">
        <v>31</v>
      </c>
      <c r="E670" s="32">
        <v>89.81</v>
      </c>
      <c r="F670" s="33" t="s">
        <v>21</v>
      </c>
      <c r="G670" s="34" t="s">
        <v>22</v>
      </c>
    </row>
    <row r="671" spans="1:7">
      <c r="A671" s="36">
        <v>46216</v>
      </c>
      <c r="B671" s="30">
        <v>0.63039432870370382</v>
      </c>
      <c r="C671" s="31" t="s">
        <v>20</v>
      </c>
      <c r="D671" s="28">
        <v>4</v>
      </c>
      <c r="E671" s="32">
        <v>89.81</v>
      </c>
      <c r="F671" s="33" t="s">
        <v>21</v>
      </c>
      <c r="G671" s="34" t="s">
        <v>23</v>
      </c>
    </row>
    <row r="672" spans="1:7">
      <c r="A672" s="36">
        <v>46216</v>
      </c>
      <c r="B672" s="30">
        <v>0.63039432870370382</v>
      </c>
      <c r="C672" s="31" t="s">
        <v>20</v>
      </c>
      <c r="D672" s="28">
        <v>4</v>
      </c>
      <c r="E672" s="32">
        <v>89.81</v>
      </c>
      <c r="F672" s="33" t="s">
        <v>21</v>
      </c>
      <c r="G672" s="34" t="s">
        <v>23</v>
      </c>
    </row>
    <row r="673" spans="1:7">
      <c r="A673" s="36">
        <v>46216</v>
      </c>
      <c r="B673" s="30">
        <v>0.63039432870370382</v>
      </c>
      <c r="C673" s="31" t="s">
        <v>20</v>
      </c>
      <c r="D673" s="28">
        <v>14</v>
      </c>
      <c r="E673" s="32">
        <v>89.81</v>
      </c>
      <c r="F673" s="33" t="s">
        <v>21</v>
      </c>
      <c r="G673" s="34" t="s">
        <v>23</v>
      </c>
    </row>
    <row r="674" spans="1:7">
      <c r="A674" s="36">
        <v>46216</v>
      </c>
      <c r="B674" s="30">
        <v>0.63039432870370382</v>
      </c>
      <c r="C674" s="31" t="s">
        <v>20</v>
      </c>
      <c r="D674" s="28">
        <v>78</v>
      </c>
      <c r="E674" s="32">
        <v>89.81</v>
      </c>
      <c r="F674" s="33" t="s">
        <v>21</v>
      </c>
      <c r="G674" s="34" t="s">
        <v>23</v>
      </c>
    </row>
    <row r="675" spans="1:7">
      <c r="A675" s="36">
        <v>46216</v>
      </c>
      <c r="B675" s="30">
        <v>0.63039432870370382</v>
      </c>
      <c r="C675" s="31" t="s">
        <v>20</v>
      </c>
      <c r="D675" s="28">
        <v>100</v>
      </c>
      <c r="E675" s="32">
        <v>89.81</v>
      </c>
      <c r="F675" s="33" t="s">
        <v>21</v>
      </c>
      <c r="G675" s="34" t="s">
        <v>23</v>
      </c>
    </row>
    <row r="676" spans="1:7">
      <c r="A676" s="36">
        <v>46216</v>
      </c>
      <c r="B676" s="30">
        <v>0.63039432870370382</v>
      </c>
      <c r="C676" s="31" t="s">
        <v>20</v>
      </c>
      <c r="D676" s="28">
        <v>14</v>
      </c>
      <c r="E676" s="32">
        <v>89.81</v>
      </c>
      <c r="F676" s="33" t="s">
        <v>21</v>
      </c>
      <c r="G676" s="34" t="s">
        <v>22</v>
      </c>
    </row>
    <row r="677" spans="1:7">
      <c r="A677" s="36">
        <v>46216</v>
      </c>
      <c r="B677" s="30">
        <v>0.63039432870370382</v>
      </c>
      <c r="C677" s="31" t="s">
        <v>20</v>
      </c>
      <c r="D677" s="28">
        <v>55</v>
      </c>
      <c r="E677" s="32">
        <v>89.81</v>
      </c>
      <c r="F677" s="33" t="s">
        <v>21</v>
      </c>
      <c r="G677" s="34" t="s">
        <v>22</v>
      </c>
    </row>
    <row r="678" spans="1:7">
      <c r="A678" s="36">
        <v>46216</v>
      </c>
      <c r="B678" s="30">
        <v>0.63039432870370382</v>
      </c>
      <c r="C678" s="31" t="s">
        <v>20</v>
      </c>
      <c r="D678" s="28">
        <v>100</v>
      </c>
      <c r="E678" s="32">
        <v>89.81</v>
      </c>
      <c r="F678" s="33" t="s">
        <v>21</v>
      </c>
      <c r="G678" s="34" t="s">
        <v>22</v>
      </c>
    </row>
    <row r="679" spans="1:7">
      <c r="A679" s="36">
        <v>46216</v>
      </c>
      <c r="B679" s="30">
        <v>0.63039467592592602</v>
      </c>
      <c r="C679" s="31" t="s">
        <v>20</v>
      </c>
      <c r="D679" s="28">
        <v>143</v>
      </c>
      <c r="E679" s="32">
        <v>89.8</v>
      </c>
      <c r="F679" s="33" t="s">
        <v>21</v>
      </c>
      <c r="G679" s="34" t="s">
        <v>23</v>
      </c>
    </row>
    <row r="680" spans="1:7">
      <c r="A680" s="36">
        <v>46216</v>
      </c>
      <c r="B680" s="30">
        <v>0.63039467592592602</v>
      </c>
      <c r="C680" s="31" t="s">
        <v>20</v>
      </c>
      <c r="D680" s="28">
        <v>100</v>
      </c>
      <c r="E680" s="32">
        <v>89.8</v>
      </c>
      <c r="F680" s="33" t="s">
        <v>21</v>
      </c>
      <c r="G680" s="34" t="s">
        <v>22</v>
      </c>
    </row>
    <row r="681" spans="1:7">
      <c r="A681" s="36">
        <v>46216</v>
      </c>
      <c r="B681" s="30">
        <v>0.63039467592592602</v>
      </c>
      <c r="C681" s="31" t="s">
        <v>20</v>
      </c>
      <c r="D681" s="28">
        <v>100</v>
      </c>
      <c r="E681" s="32">
        <v>89.8</v>
      </c>
      <c r="F681" s="33" t="s">
        <v>21</v>
      </c>
      <c r="G681" s="34" t="s">
        <v>22</v>
      </c>
    </row>
    <row r="682" spans="1:7">
      <c r="A682" s="36">
        <v>46216</v>
      </c>
      <c r="B682" s="30">
        <v>0.63042013888888893</v>
      </c>
      <c r="C682" s="31" t="s">
        <v>20</v>
      </c>
      <c r="D682" s="28">
        <v>100</v>
      </c>
      <c r="E682" s="32">
        <v>89.79</v>
      </c>
      <c r="F682" s="33" t="s">
        <v>21</v>
      </c>
      <c r="G682" s="34" t="s">
        <v>22</v>
      </c>
    </row>
    <row r="683" spans="1:7">
      <c r="A683" s="36">
        <v>46216</v>
      </c>
      <c r="B683" s="30">
        <v>0.63204317129629628</v>
      </c>
      <c r="C683" s="31" t="s">
        <v>20</v>
      </c>
      <c r="D683" s="28">
        <v>58</v>
      </c>
      <c r="E683" s="32">
        <v>89.79</v>
      </c>
      <c r="F683" s="33" t="s">
        <v>21</v>
      </c>
      <c r="G683" s="34" t="s">
        <v>22</v>
      </c>
    </row>
    <row r="684" spans="1:7">
      <c r="A684" s="36">
        <v>46216</v>
      </c>
      <c r="B684" s="30">
        <v>0.63209062500000013</v>
      </c>
      <c r="C684" s="31" t="s">
        <v>20</v>
      </c>
      <c r="D684" s="28">
        <v>42</v>
      </c>
      <c r="E684" s="32">
        <v>89.79</v>
      </c>
      <c r="F684" s="33" t="s">
        <v>21</v>
      </c>
      <c r="G684" s="34" t="s">
        <v>22</v>
      </c>
    </row>
    <row r="685" spans="1:7">
      <c r="A685" s="36">
        <v>46216</v>
      </c>
      <c r="B685" s="30">
        <v>0.63209074074074079</v>
      </c>
      <c r="C685" s="31" t="s">
        <v>20</v>
      </c>
      <c r="D685" s="28">
        <v>37</v>
      </c>
      <c r="E685" s="32">
        <v>89.79</v>
      </c>
      <c r="F685" s="33" t="s">
        <v>21</v>
      </c>
      <c r="G685" s="34" t="s">
        <v>23</v>
      </c>
    </row>
    <row r="686" spans="1:7">
      <c r="A686" s="36">
        <v>46216</v>
      </c>
      <c r="B686" s="30">
        <v>0.63965960648148146</v>
      </c>
      <c r="C686" s="31" t="s">
        <v>20</v>
      </c>
      <c r="D686" s="28">
        <v>85</v>
      </c>
      <c r="E686" s="32">
        <v>89.78</v>
      </c>
      <c r="F686" s="33" t="s">
        <v>21</v>
      </c>
      <c r="G686" s="34" t="s">
        <v>22</v>
      </c>
    </row>
    <row r="687" spans="1:7">
      <c r="A687" s="36">
        <v>46216</v>
      </c>
      <c r="B687" s="30">
        <v>0.63965960648148146</v>
      </c>
      <c r="C687" s="31" t="s">
        <v>20</v>
      </c>
      <c r="D687" s="28">
        <v>100</v>
      </c>
      <c r="E687" s="32">
        <v>89.78</v>
      </c>
      <c r="F687" s="33" t="s">
        <v>21</v>
      </c>
      <c r="G687" s="34" t="s">
        <v>22</v>
      </c>
    </row>
    <row r="688" spans="1:7">
      <c r="A688" s="36">
        <v>46216</v>
      </c>
      <c r="B688" s="30">
        <v>0.63965960648148146</v>
      </c>
      <c r="C688" s="31" t="s">
        <v>20</v>
      </c>
      <c r="D688" s="28">
        <v>100</v>
      </c>
      <c r="E688" s="32">
        <v>89.78</v>
      </c>
      <c r="F688" s="33" t="s">
        <v>21</v>
      </c>
      <c r="G688" s="34" t="s">
        <v>22</v>
      </c>
    </row>
    <row r="689" spans="1:7">
      <c r="A689" s="36">
        <v>46216</v>
      </c>
      <c r="B689" s="30">
        <v>0.63965960648148146</v>
      </c>
      <c r="C689" s="31" t="s">
        <v>20</v>
      </c>
      <c r="D689" s="28">
        <v>15</v>
      </c>
      <c r="E689" s="32">
        <v>89.78</v>
      </c>
      <c r="F689" s="33" t="s">
        <v>21</v>
      </c>
      <c r="G689" s="34" t="s">
        <v>22</v>
      </c>
    </row>
    <row r="690" spans="1:7">
      <c r="A690" s="36">
        <v>46216</v>
      </c>
      <c r="B690" s="30">
        <v>0.63965960648148146</v>
      </c>
      <c r="C690" s="31" t="s">
        <v>20</v>
      </c>
      <c r="D690" s="28">
        <v>40</v>
      </c>
      <c r="E690" s="32">
        <v>89.78</v>
      </c>
      <c r="F690" s="33" t="s">
        <v>21</v>
      </c>
      <c r="G690" s="34" t="s">
        <v>22</v>
      </c>
    </row>
    <row r="691" spans="1:7">
      <c r="A691" s="36">
        <v>46216</v>
      </c>
      <c r="B691" s="30">
        <v>0.63965972222222234</v>
      </c>
      <c r="C691" s="31" t="s">
        <v>20</v>
      </c>
      <c r="D691" s="28">
        <v>25</v>
      </c>
      <c r="E691" s="32">
        <v>89.78</v>
      </c>
      <c r="F691" s="33" t="s">
        <v>21</v>
      </c>
      <c r="G691" s="34" t="s">
        <v>23</v>
      </c>
    </row>
    <row r="692" spans="1:7">
      <c r="A692" s="36">
        <v>46216</v>
      </c>
      <c r="B692" s="30">
        <v>0.63965972222222234</v>
      </c>
      <c r="C692" s="31" t="s">
        <v>20</v>
      </c>
      <c r="D692" s="28">
        <v>50</v>
      </c>
      <c r="E692" s="32">
        <v>89.78</v>
      </c>
      <c r="F692" s="33" t="s">
        <v>21</v>
      </c>
      <c r="G692" s="34" t="s">
        <v>23</v>
      </c>
    </row>
    <row r="693" spans="1:7">
      <c r="A693" s="36">
        <v>46216</v>
      </c>
      <c r="B693" s="30">
        <v>0.63965972222222234</v>
      </c>
      <c r="C693" s="31" t="s">
        <v>20</v>
      </c>
      <c r="D693" s="28">
        <v>100</v>
      </c>
      <c r="E693" s="32">
        <v>89.78</v>
      </c>
      <c r="F693" s="33" t="s">
        <v>21</v>
      </c>
      <c r="G693" s="34" t="s">
        <v>23</v>
      </c>
    </row>
    <row r="694" spans="1:7">
      <c r="A694" s="36">
        <v>46216</v>
      </c>
      <c r="B694" s="30">
        <v>0.63965972222222234</v>
      </c>
      <c r="C694" s="31" t="s">
        <v>20</v>
      </c>
      <c r="D694" s="28">
        <v>22</v>
      </c>
      <c r="E694" s="32">
        <v>89.78</v>
      </c>
      <c r="F694" s="33" t="s">
        <v>21</v>
      </c>
      <c r="G694" s="34" t="s">
        <v>23</v>
      </c>
    </row>
    <row r="695" spans="1:7">
      <c r="A695" s="36">
        <v>46216</v>
      </c>
      <c r="B695" s="30">
        <v>0.63965972222222234</v>
      </c>
      <c r="C695" s="31" t="s">
        <v>20</v>
      </c>
      <c r="D695" s="28">
        <v>60</v>
      </c>
      <c r="E695" s="32">
        <v>89.78</v>
      </c>
      <c r="F695" s="33" t="s">
        <v>21</v>
      </c>
      <c r="G695" s="34" t="s">
        <v>22</v>
      </c>
    </row>
    <row r="696" spans="1:7">
      <c r="A696" s="36">
        <v>46216</v>
      </c>
      <c r="B696" s="30">
        <v>0.63972708333333339</v>
      </c>
      <c r="C696" s="31" t="s">
        <v>20</v>
      </c>
      <c r="D696" s="28">
        <v>100</v>
      </c>
      <c r="E696" s="32">
        <v>89.78</v>
      </c>
      <c r="F696" s="33" t="s">
        <v>21</v>
      </c>
      <c r="G696" s="34" t="s">
        <v>22</v>
      </c>
    </row>
    <row r="697" spans="1:7">
      <c r="A697" s="36">
        <v>46216</v>
      </c>
      <c r="B697" s="30">
        <v>0.63981226851851858</v>
      </c>
      <c r="C697" s="31" t="s">
        <v>20</v>
      </c>
      <c r="D697" s="28">
        <v>10</v>
      </c>
      <c r="E697" s="32">
        <v>89.78</v>
      </c>
      <c r="F697" s="33" t="s">
        <v>21</v>
      </c>
      <c r="G697" s="34" t="s">
        <v>22</v>
      </c>
    </row>
    <row r="698" spans="1:7">
      <c r="A698" s="36">
        <v>46216</v>
      </c>
      <c r="B698" s="30">
        <v>0.63981226851851858</v>
      </c>
      <c r="C698" s="31" t="s">
        <v>20</v>
      </c>
      <c r="D698" s="28">
        <v>60</v>
      </c>
      <c r="E698" s="32">
        <v>89.78</v>
      </c>
      <c r="F698" s="33" t="s">
        <v>21</v>
      </c>
      <c r="G698" s="34" t="s">
        <v>22</v>
      </c>
    </row>
    <row r="699" spans="1:7">
      <c r="A699" s="36">
        <v>46216</v>
      </c>
      <c r="B699" s="30">
        <v>0.63981261574074078</v>
      </c>
      <c r="C699" s="31" t="s">
        <v>20</v>
      </c>
      <c r="D699" s="28">
        <v>28</v>
      </c>
      <c r="E699" s="32">
        <v>89.78</v>
      </c>
      <c r="F699" s="33" t="s">
        <v>21</v>
      </c>
      <c r="G699" s="34" t="s">
        <v>23</v>
      </c>
    </row>
    <row r="700" spans="1:7">
      <c r="A700" s="36">
        <v>46216</v>
      </c>
      <c r="B700" s="30">
        <v>0.63981261574074078</v>
      </c>
      <c r="C700" s="31" t="s">
        <v>20</v>
      </c>
      <c r="D700" s="28">
        <v>100</v>
      </c>
      <c r="E700" s="32">
        <v>89.78</v>
      </c>
      <c r="F700" s="33" t="s">
        <v>21</v>
      </c>
      <c r="G700" s="34" t="s">
        <v>23</v>
      </c>
    </row>
    <row r="701" spans="1:7">
      <c r="A701" s="36">
        <v>46216</v>
      </c>
      <c r="B701" s="30">
        <v>0.63981261574074078</v>
      </c>
      <c r="C701" s="31" t="s">
        <v>20</v>
      </c>
      <c r="D701" s="28">
        <v>30</v>
      </c>
      <c r="E701" s="32">
        <v>89.78</v>
      </c>
      <c r="F701" s="33" t="s">
        <v>21</v>
      </c>
      <c r="G701" s="34" t="s">
        <v>22</v>
      </c>
    </row>
    <row r="702" spans="1:7">
      <c r="A702" s="36">
        <v>46216</v>
      </c>
      <c r="B702" s="30">
        <v>0.63981261574074078</v>
      </c>
      <c r="C702" s="31" t="s">
        <v>20</v>
      </c>
      <c r="D702" s="28">
        <v>100</v>
      </c>
      <c r="E702" s="32">
        <v>89.78</v>
      </c>
      <c r="F702" s="33" t="s">
        <v>21</v>
      </c>
      <c r="G702" s="34" t="s">
        <v>22</v>
      </c>
    </row>
    <row r="703" spans="1:7">
      <c r="A703" s="36">
        <v>46216</v>
      </c>
      <c r="B703" s="30">
        <v>0.63981307870370385</v>
      </c>
      <c r="C703" s="31" t="s">
        <v>20</v>
      </c>
      <c r="D703" s="28">
        <v>3</v>
      </c>
      <c r="E703" s="32">
        <v>89.78</v>
      </c>
      <c r="F703" s="33" t="s">
        <v>21</v>
      </c>
      <c r="G703" s="34" t="s">
        <v>23</v>
      </c>
    </row>
    <row r="704" spans="1:7">
      <c r="A704" s="36">
        <v>46216</v>
      </c>
      <c r="B704" s="30">
        <v>0.63981307870370385</v>
      </c>
      <c r="C704" s="31" t="s">
        <v>20</v>
      </c>
      <c r="D704" s="28">
        <v>22</v>
      </c>
      <c r="E704" s="32">
        <v>89.78</v>
      </c>
      <c r="F704" s="33" t="s">
        <v>21</v>
      </c>
      <c r="G704" s="34" t="s">
        <v>23</v>
      </c>
    </row>
    <row r="705" spans="1:7">
      <c r="A705" s="36">
        <v>46216</v>
      </c>
      <c r="B705" s="30">
        <v>0.63981307870370385</v>
      </c>
      <c r="C705" s="31" t="s">
        <v>20</v>
      </c>
      <c r="D705" s="28">
        <v>25</v>
      </c>
      <c r="E705" s="32">
        <v>89.78</v>
      </c>
      <c r="F705" s="33" t="s">
        <v>21</v>
      </c>
      <c r="G705" s="34" t="s">
        <v>23</v>
      </c>
    </row>
    <row r="706" spans="1:7">
      <c r="A706" s="36">
        <v>46216</v>
      </c>
      <c r="B706" s="30">
        <v>0.63981307870370385</v>
      </c>
      <c r="C706" s="31" t="s">
        <v>20</v>
      </c>
      <c r="D706" s="28">
        <v>25</v>
      </c>
      <c r="E706" s="32">
        <v>89.78</v>
      </c>
      <c r="F706" s="33" t="s">
        <v>21</v>
      </c>
      <c r="G706" s="34" t="s">
        <v>23</v>
      </c>
    </row>
    <row r="707" spans="1:7">
      <c r="A707" s="36">
        <v>46216</v>
      </c>
      <c r="B707" s="30">
        <v>0.63981307870370385</v>
      </c>
      <c r="C707" s="31" t="s">
        <v>20</v>
      </c>
      <c r="D707" s="28">
        <v>50</v>
      </c>
      <c r="E707" s="32">
        <v>89.78</v>
      </c>
      <c r="F707" s="33" t="s">
        <v>21</v>
      </c>
      <c r="G707" s="34" t="s">
        <v>23</v>
      </c>
    </row>
    <row r="708" spans="1:7">
      <c r="A708" s="36">
        <v>46216</v>
      </c>
      <c r="B708" s="30">
        <v>0.63981307870370385</v>
      </c>
      <c r="C708" s="31" t="s">
        <v>20</v>
      </c>
      <c r="D708" s="28">
        <v>3</v>
      </c>
      <c r="E708" s="32">
        <v>89.78</v>
      </c>
      <c r="F708" s="33" t="s">
        <v>21</v>
      </c>
      <c r="G708" s="34" t="s">
        <v>23</v>
      </c>
    </row>
    <row r="709" spans="1:7">
      <c r="A709" s="36">
        <v>46216</v>
      </c>
      <c r="B709" s="30">
        <v>0.63981307870370385</v>
      </c>
      <c r="C709" s="31" t="s">
        <v>20</v>
      </c>
      <c r="D709" s="28">
        <v>3</v>
      </c>
      <c r="E709" s="32">
        <v>89.78</v>
      </c>
      <c r="F709" s="33" t="s">
        <v>21</v>
      </c>
      <c r="G709" s="34" t="s">
        <v>23</v>
      </c>
    </row>
    <row r="710" spans="1:7">
      <c r="A710" s="36">
        <v>46216</v>
      </c>
      <c r="B710" s="30">
        <v>0.63981307870370385</v>
      </c>
      <c r="C710" s="31" t="s">
        <v>20</v>
      </c>
      <c r="D710" s="28">
        <v>22</v>
      </c>
      <c r="E710" s="32">
        <v>89.78</v>
      </c>
      <c r="F710" s="33" t="s">
        <v>21</v>
      </c>
      <c r="G710" s="34" t="s">
        <v>23</v>
      </c>
    </row>
    <row r="711" spans="1:7">
      <c r="A711" s="36">
        <v>46216</v>
      </c>
      <c r="B711" s="30">
        <v>0.63981307870370385</v>
      </c>
      <c r="C711" s="31" t="s">
        <v>20</v>
      </c>
      <c r="D711" s="28">
        <v>22</v>
      </c>
      <c r="E711" s="32">
        <v>89.78</v>
      </c>
      <c r="F711" s="33" t="s">
        <v>21</v>
      </c>
      <c r="G711" s="34" t="s">
        <v>23</v>
      </c>
    </row>
    <row r="712" spans="1:7">
      <c r="A712" s="36">
        <v>46216</v>
      </c>
      <c r="B712" s="30">
        <v>0.63981307870370385</v>
      </c>
      <c r="C712" s="31" t="s">
        <v>20</v>
      </c>
      <c r="D712" s="28">
        <v>22</v>
      </c>
      <c r="E712" s="32">
        <v>89.78</v>
      </c>
      <c r="F712" s="33" t="s">
        <v>21</v>
      </c>
      <c r="G712" s="34" t="s">
        <v>23</v>
      </c>
    </row>
    <row r="713" spans="1:7">
      <c r="A713" s="36">
        <v>46216</v>
      </c>
      <c r="B713" s="30">
        <v>0.63981307870370385</v>
      </c>
      <c r="C713" s="31" t="s">
        <v>20</v>
      </c>
      <c r="D713" s="28">
        <v>25</v>
      </c>
      <c r="E713" s="32">
        <v>89.78</v>
      </c>
      <c r="F713" s="33" t="s">
        <v>21</v>
      </c>
      <c r="G713" s="34" t="s">
        <v>23</v>
      </c>
    </row>
    <row r="714" spans="1:7">
      <c r="A714" s="36">
        <v>46216</v>
      </c>
      <c r="B714" s="30">
        <v>0.63981307870370385</v>
      </c>
      <c r="C714" s="31" t="s">
        <v>20</v>
      </c>
      <c r="D714" s="28">
        <v>25</v>
      </c>
      <c r="E714" s="32">
        <v>89.78</v>
      </c>
      <c r="F714" s="33" t="s">
        <v>21</v>
      </c>
      <c r="G714" s="34" t="s">
        <v>23</v>
      </c>
    </row>
    <row r="715" spans="1:7">
      <c r="A715" s="36">
        <v>46216</v>
      </c>
      <c r="B715" s="30">
        <v>0.63981307870370385</v>
      </c>
      <c r="C715" s="31" t="s">
        <v>20</v>
      </c>
      <c r="D715" s="28">
        <v>25</v>
      </c>
      <c r="E715" s="32">
        <v>89.78</v>
      </c>
      <c r="F715" s="33" t="s">
        <v>21</v>
      </c>
      <c r="G715" s="34" t="s">
        <v>23</v>
      </c>
    </row>
    <row r="716" spans="1:7">
      <c r="A716" s="36">
        <v>46216</v>
      </c>
      <c r="B716" s="30">
        <v>0.63981307870370385</v>
      </c>
      <c r="C716" s="31" t="s">
        <v>20</v>
      </c>
      <c r="D716" s="28">
        <v>25</v>
      </c>
      <c r="E716" s="32">
        <v>89.78</v>
      </c>
      <c r="F716" s="33" t="s">
        <v>21</v>
      </c>
      <c r="G716" s="34" t="s">
        <v>23</v>
      </c>
    </row>
    <row r="717" spans="1:7">
      <c r="A717" s="36">
        <v>46216</v>
      </c>
      <c r="B717" s="30">
        <v>0.63981307870370385</v>
      </c>
      <c r="C717" s="31" t="s">
        <v>20</v>
      </c>
      <c r="D717" s="28">
        <v>25</v>
      </c>
      <c r="E717" s="32">
        <v>89.78</v>
      </c>
      <c r="F717" s="33" t="s">
        <v>21</v>
      </c>
      <c r="G717" s="34" t="s">
        <v>23</v>
      </c>
    </row>
    <row r="718" spans="1:7">
      <c r="A718" s="36">
        <v>46216</v>
      </c>
      <c r="B718" s="30">
        <v>0.63981307870370385</v>
      </c>
      <c r="C718" s="31" t="s">
        <v>20</v>
      </c>
      <c r="D718" s="28">
        <v>26</v>
      </c>
      <c r="E718" s="32">
        <v>89.78</v>
      </c>
      <c r="F718" s="33" t="s">
        <v>21</v>
      </c>
      <c r="G718" s="34" t="s">
        <v>23</v>
      </c>
    </row>
    <row r="719" spans="1:7">
      <c r="A719" s="36">
        <v>46216</v>
      </c>
      <c r="B719" s="30">
        <v>0.63981307870370385</v>
      </c>
      <c r="C719" s="31" t="s">
        <v>20</v>
      </c>
      <c r="D719" s="28">
        <v>27</v>
      </c>
      <c r="E719" s="32">
        <v>89.78</v>
      </c>
      <c r="F719" s="33" t="s">
        <v>21</v>
      </c>
      <c r="G719" s="34" t="s">
        <v>23</v>
      </c>
    </row>
    <row r="720" spans="1:7">
      <c r="A720" s="36">
        <v>46216</v>
      </c>
      <c r="B720" s="30">
        <v>0.63981307870370385</v>
      </c>
      <c r="C720" s="31" t="s">
        <v>20</v>
      </c>
      <c r="D720" s="28">
        <v>34</v>
      </c>
      <c r="E720" s="32">
        <v>89.78</v>
      </c>
      <c r="F720" s="33" t="s">
        <v>21</v>
      </c>
      <c r="G720" s="34" t="s">
        <v>23</v>
      </c>
    </row>
    <row r="721" spans="1:7">
      <c r="A721" s="36">
        <v>46216</v>
      </c>
      <c r="B721" s="30">
        <v>0.63981307870370385</v>
      </c>
      <c r="C721" s="31" t="s">
        <v>20</v>
      </c>
      <c r="D721" s="28">
        <v>34</v>
      </c>
      <c r="E721" s="32">
        <v>89.78</v>
      </c>
      <c r="F721" s="33" t="s">
        <v>21</v>
      </c>
      <c r="G721" s="34" t="s">
        <v>23</v>
      </c>
    </row>
    <row r="722" spans="1:7">
      <c r="A722" s="36">
        <v>46216</v>
      </c>
      <c r="B722" s="30">
        <v>0.63981307870370385</v>
      </c>
      <c r="C722" s="31" t="s">
        <v>20</v>
      </c>
      <c r="D722" s="28">
        <v>34</v>
      </c>
      <c r="E722" s="32">
        <v>89.78</v>
      </c>
      <c r="F722" s="33" t="s">
        <v>21</v>
      </c>
      <c r="G722" s="34" t="s">
        <v>23</v>
      </c>
    </row>
    <row r="723" spans="1:7">
      <c r="A723" s="36">
        <v>46216</v>
      </c>
      <c r="B723" s="30">
        <v>0.63981307870370385</v>
      </c>
      <c r="C723" s="31" t="s">
        <v>20</v>
      </c>
      <c r="D723" s="28">
        <v>48</v>
      </c>
      <c r="E723" s="32">
        <v>89.78</v>
      </c>
      <c r="F723" s="33" t="s">
        <v>21</v>
      </c>
      <c r="G723" s="34" t="s">
        <v>23</v>
      </c>
    </row>
    <row r="724" spans="1:7">
      <c r="A724" s="36">
        <v>46216</v>
      </c>
      <c r="B724" s="30">
        <v>0.63981307870370385</v>
      </c>
      <c r="C724" s="31" t="s">
        <v>20</v>
      </c>
      <c r="D724" s="28">
        <v>66</v>
      </c>
      <c r="E724" s="32">
        <v>89.78</v>
      </c>
      <c r="F724" s="33" t="s">
        <v>21</v>
      </c>
      <c r="G724" s="34" t="s">
        <v>23</v>
      </c>
    </row>
    <row r="725" spans="1:7">
      <c r="A725" s="36">
        <v>46216</v>
      </c>
      <c r="B725" s="30">
        <v>0.63981307870370385</v>
      </c>
      <c r="C725" s="31" t="s">
        <v>20</v>
      </c>
      <c r="D725" s="28">
        <v>66</v>
      </c>
      <c r="E725" s="32">
        <v>89.78</v>
      </c>
      <c r="F725" s="33" t="s">
        <v>21</v>
      </c>
      <c r="G725" s="34" t="s">
        <v>23</v>
      </c>
    </row>
    <row r="726" spans="1:7">
      <c r="A726" s="36">
        <v>46216</v>
      </c>
      <c r="B726" s="30">
        <v>0.63981307870370385</v>
      </c>
      <c r="C726" s="31" t="s">
        <v>20</v>
      </c>
      <c r="D726" s="28">
        <v>66</v>
      </c>
      <c r="E726" s="32">
        <v>89.78</v>
      </c>
      <c r="F726" s="33" t="s">
        <v>21</v>
      </c>
      <c r="G726" s="34" t="s">
        <v>23</v>
      </c>
    </row>
    <row r="727" spans="1:7">
      <c r="A727" s="36">
        <v>46216</v>
      </c>
      <c r="B727" s="30">
        <v>0.63981307870370385</v>
      </c>
      <c r="C727" s="31" t="s">
        <v>20</v>
      </c>
      <c r="D727" s="28">
        <v>74</v>
      </c>
      <c r="E727" s="32">
        <v>89.78</v>
      </c>
      <c r="F727" s="33" t="s">
        <v>21</v>
      </c>
      <c r="G727" s="34" t="s">
        <v>23</v>
      </c>
    </row>
    <row r="728" spans="1:7">
      <c r="A728" s="36">
        <v>46216</v>
      </c>
      <c r="B728" s="30">
        <v>0.63981307870370385</v>
      </c>
      <c r="C728" s="31" t="s">
        <v>20</v>
      </c>
      <c r="D728" s="28">
        <v>78</v>
      </c>
      <c r="E728" s="32">
        <v>89.78</v>
      </c>
      <c r="F728" s="33" t="s">
        <v>21</v>
      </c>
      <c r="G728" s="34" t="s">
        <v>23</v>
      </c>
    </row>
    <row r="729" spans="1:7">
      <c r="A729" s="36">
        <v>46216</v>
      </c>
      <c r="B729" s="30">
        <v>0.63981307870370385</v>
      </c>
      <c r="C729" s="31" t="s">
        <v>20</v>
      </c>
      <c r="D729" s="28">
        <v>97</v>
      </c>
      <c r="E729" s="32">
        <v>89.78</v>
      </c>
      <c r="F729" s="33" t="s">
        <v>21</v>
      </c>
      <c r="G729" s="34" t="s">
        <v>23</v>
      </c>
    </row>
    <row r="730" spans="1:7">
      <c r="A730" s="36">
        <v>46216</v>
      </c>
      <c r="B730" s="30">
        <v>0.63981307870370385</v>
      </c>
      <c r="C730" s="31" t="s">
        <v>20</v>
      </c>
      <c r="D730" s="28">
        <v>100</v>
      </c>
      <c r="E730" s="32">
        <v>89.78</v>
      </c>
      <c r="F730" s="33" t="s">
        <v>21</v>
      </c>
      <c r="G730" s="34" t="s">
        <v>23</v>
      </c>
    </row>
    <row r="731" spans="1:7">
      <c r="A731" s="36">
        <v>46216</v>
      </c>
      <c r="B731" s="30">
        <v>0.63981307870370385</v>
      </c>
      <c r="C731" s="31" t="s">
        <v>20</v>
      </c>
      <c r="D731" s="28">
        <v>3</v>
      </c>
      <c r="E731" s="32">
        <v>89.78</v>
      </c>
      <c r="F731" s="33" t="s">
        <v>21</v>
      </c>
      <c r="G731" s="34" t="s">
        <v>22</v>
      </c>
    </row>
    <row r="732" spans="1:7">
      <c r="A732" s="36">
        <v>46216</v>
      </c>
      <c r="B732" s="30">
        <v>0.63985532407407408</v>
      </c>
      <c r="C732" s="31" t="s">
        <v>20</v>
      </c>
      <c r="D732" s="28">
        <v>24</v>
      </c>
      <c r="E732" s="32">
        <v>89.77</v>
      </c>
      <c r="F732" s="33" t="s">
        <v>21</v>
      </c>
      <c r="G732" s="34" t="s">
        <v>23</v>
      </c>
    </row>
    <row r="733" spans="1:7">
      <c r="A733" s="36">
        <v>46216</v>
      </c>
      <c r="B733" s="30">
        <v>0.63985532407407408</v>
      </c>
      <c r="C733" s="31" t="s">
        <v>20</v>
      </c>
      <c r="D733" s="28">
        <v>100</v>
      </c>
      <c r="E733" s="32">
        <v>89.77</v>
      </c>
      <c r="F733" s="33" t="s">
        <v>21</v>
      </c>
      <c r="G733" s="34" t="s">
        <v>23</v>
      </c>
    </row>
    <row r="734" spans="1:7">
      <c r="A734" s="36">
        <v>46216</v>
      </c>
      <c r="B734" s="30">
        <v>0.63985532407407408</v>
      </c>
      <c r="C734" s="31" t="s">
        <v>20</v>
      </c>
      <c r="D734" s="28">
        <v>100</v>
      </c>
      <c r="E734" s="32">
        <v>89.77</v>
      </c>
      <c r="F734" s="33" t="s">
        <v>21</v>
      </c>
      <c r="G734" s="34" t="s">
        <v>22</v>
      </c>
    </row>
    <row r="735" spans="1:7">
      <c r="A735" s="36">
        <v>46216</v>
      </c>
      <c r="B735" s="30">
        <v>0.64007928240740752</v>
      </c>
      <c r="C735" s="31" t="s">
        <v>20</v>
      </c>
      <c r="D735" s="28">
        <v>17</v>
      </c>
      <c r="E735" s="32">
        <v>89.77</v>
      </c>
      <c r="F735" s="33" t="s">
        <v>21</v>
      </c>
      <c r="G735" s="34" t="s">
        <v>23</v>
      </c>
    </row>
    <row r="736" spans="1:7">
      <c r="A736" s="36">
        <v>46216</v>
      </c>
      <c r="B736" s="30">
        <v>0.64007928240740752</v>
      </c>
      <c r="C736" s="31" t="s">
        <v>20</v>
      </c>
      <c r="D736" s="28">
        <v>10</v>
      </c>
      <c r="E736" s="32">
        <v>89.77</v>
      </c>
      <c r="F736" s="33" t="s">
        <v>21</v>
      </c>
      <c r="G736" s="34" t="s">
        <v>22</v>
      </c>
    </row>
    <row r="737" spans="1:7">
      <c r="A737" s="36">
        <v>46216</v>
      </c>
      <c r="B737" s="30">
        <v>0.64007928240740752</v>
      </c>
      <c r="C737" s="31" t="s">
        <v>20</v>
      </c>
      <c r="D737" s="28">
        <v>76</v>
      </c>
      <c r="E737" s="32">
        <v>89.77</v>
      </c>
      <c r="F737" s="33" t="s">
        <v>21</v>
      </c>
      <c r="G737" s="34" t="s">
        <v>22</v>
      </c>
    </row>
    <row r="738" spans="1:7">
      <c r="A738" s="36">
        <v>46216</v>
      </c>
      <c r="B738" s="30">
        <v>0.64007928240740752</v>
      </c>
      <c r="C738" s="31" t="s">
        <v>20</v>
      </c>
      <c r="D738" s="28">
        <v>90</v>
      </c>
      <c r="E738" s="32">
        <v>89.77</v>
      </c>
      <c r="F738" s="33" t="s">
        <v>21</v>
      </c>
      <c r="G738" s="34" t="s">
        <v>22</v>
      </c>
    </row>
    <row r="739" spans="1:7">
      <c r="A739" s="36">
        <v>46216</v>
      </c>
      <c r="B739" s="30">
        <v>0.6402179398148149</v>
      </c>
      <c r="C739" s="31" t="s">
        <v>20</v>
      </c>
      <c r="D739" s="28">
        <v>81</v>
      </c>
      <c r="E739" s="32">
        <v>89.77</v>
      </c>
      <c r="F739" s="33" t="s">
        <v>21</v>
      </c>
      <c r="G739" s="34" t="s">
        <v>22</v>
      </c>
    </row>
    <row r="740" spans="1:7">
      <c r="A740" s="36">
        <v>46216</v>
      </c>
      <c r="B740" s="30">
        <v>0.6402179398148149</v>
      </c>
      <c r="C740" s="31" t="s">
        <v>20</v>
      </c>
      <c r="D740" s="28">
        <v>100</v>
      </c>
      <c r="E740" s="32">
        <v>89.77</v>
      </c>
      <c r="F740" s="33" t="s">
        <v>21</v>
      </c>
      <c r="G740" s="34" t="s">
        <v>22</v>
      </c>
    </row>
    <row r="741" spans="1:7">
      <c r="A741" s="36">
        <v>46216</v>
      </c>
      <c r="B741" s="30">
        <v>0.64021805555555555</v>
      </c>
      <c r="C741" s="31" t="s">
        <v>20</v>
      </c>
      <c r="D741" s="28">
        <v>2</v>
      </c>
      <c r="E741" s="32">
        <v>89.77</v>
      </c>
      <c r="F741" s="33" t="s">
        <v>21</v>
      </c>
      <c r="G741" s="34" t="s">
        <v>23</v>
      </c>
    </row>
    <row r="742" spans="1:7">
      <c r="A742" s="36">
        <v>46216</v>
      </c>
      <c r="B742" s="30">
        <v>0.64021805555555555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23</v>
      </c>
    </row>
    <row r="743" spans="1:7">
      <c r="A743" s="36">
        <v>46216</v>
      </c>
      <c r="B743" s="30">
        <v>0.64021805555555555</v>
      </c>
      <c r="C743" s="31" t="s">
        <v>20</v>
      </c>
      <c r="D743" s="28">
        <v>124</v>
      </c>
      <c r="E743" s="32">
        <v>89.76</v>
      </c>
      <c r="F743" s="33" t="s">
        <v>21</v>
      </c>
      <c r="G743" s="34" t="s">
        <v>23</v>
      </c>
    </row>
    <row r="744" spans="1:7">
      <c r="A744" s="36">
        <v>46216</v>
      </c>
      <c r="B744" s="30">
        <v>0.64021805555555555</v>
      </c>
      <c r="C744" s="31" t="s">
        <v>20</v>
      </c>
      <c r="D744" s="28">
        <v>2</v>
      </c>
      <c r="E744" s="32">
        <v>89.77</v>
      </c>
      <c r="F744" s="33" t="s">
        <v>21</v>
      </c>
      <c r="G744" s="34" t="s">
        <v>22</v>
      </c>
    </row>
    <row r="745" spans="1:7">
      <c r="A745" s="36">
        <v>46216</v>
      </c>
      <c r="B745" s="30">
        <v>0.64021805555555555</v>
      </c>
      <c r="C745" s="31" t="s">
        <v>20</v>
      </c>
      <c r="D745" s="28">
        <v>95</v>
      </c>
      <c r="E745" s="32">
        <v>89.77</v>
      </c>
      <c r="F745" s="33" t="s">
        <v>21</v>
      </c>
      <c r="G745" s="34" t="s">
        <v>22</v>
      </c>
    </row>
    <row r="746" spans="1:7">
      <c r="A746" s="36">
        <v>46216</v>
      </c>
      <c r="B746" s="30">
        <v>0.64021805555555555</v>
      </c>
      <c r="C746" s="31" t="s">
        <v>20</v>
      </c>
      <c r="D746" s="28">
        <v>200</v>
      </c>
      <c r="E746" s="32">
        <v>89.76</v>
      </c>
      <c r="F746" s="33" t="s">
        <v>21</v>
      </c>
      <c r="G746" s="34" t="s">
        <v>22</v>
      </c>
    </row>
    <row r="747" spans="1:7">
      <c r="A747" s="36">
        <v>46216</v>
      </c>
      <c r="B747" s="30">
        <v>0.64021805555555555</v>
      </c>
      <c r="C747" s="31" t="s">
        <v>20</v>
      </c>
      <c r="D747" s="28">
        <v>3</v>
      </c>
      <c r="E747" s="32">
        <v>89.76</v>
      </c>
      <c r="F747" s="33" t="s">
        <v>21</v>
      </c>
      <c r="G747" s="34" t="s">
        <v>22</v>
      </c>
    </row>
    <row r="748" spans="1:7">
      <c r="A748" s="36">
        <v>46216</v>
      </c>
      <c r="B748" s="30">
        <v>0.64184189814814818</v>
      </c>
      <c r="C748" s="31" t="s">
        <v>20</v>
      </c>
      <c r="D748" s="28">
        <v>42</v>
      </c>
      <c r="E748" s="32">
        <v>89.7</v>
      </c>
      <c r="F748" s="33" t="s">
        <v>21</v>
      </c>
      <c r="G748" s="34" t="s">
        <v>22</v>
      </c>
    </row>
    <row r="749" spans="1:7">
      <c r="A749" s="36">
        <v>46216</v>
      </c>
      <c r="B749" s="30">
        <v>0.64509178240740739</v>
      </c>
      <c r="C749" s="31" t="s">
        <v>20</v>
      </c>
      <c r="D749" s="28">
        <v>100</v>
      </c>
      <c r="E749" s="32">
        <v>89.88</v>
      </c>
      <c r="F749" s="33" t="s">
        <v>21</v>
      </c>
      <c r="G749" s="34" t="s">
        <v>22</v>
      </c>
    </row>
    <row r="750" spans="1:7">
      <c r="A750" s="36">
        <v>46216</v>
      </c>
      <c r="B750" s="30">
        <v>0.6458321759259259</v>
      </c>
      <c r="C750" s="31" t="s">
        <v>20</v>
      </c>
      <c r="D750" s="28">
        <v>40</v>
      </c>
      <c r="E750" s="32">
        <v>89.89</v>
      </c>
      <c r="F750" s="33" t="s">
        <v>21</v>
      </c>
      <c r="G750" s="34" t="s">
        <v>28</v>
      </c>
    </row>
    <row r="751" spans="1:7">
      <c r="A751" s="36">
        <v>46216</v>
      </c>
      <c r="B751" s="30">
        <v>0.6458321759259259</v>
      </c>
      <c r="C751" s="31" t="s">
        <v>20</v>
      </c>
      <c r="D751" s="28">
        <v>60</v>
      </c>
      <c r="E751" s="32">
        <v>89.89</v>
      </c>
      <c r="F751" s="33" t="s">
        <v>21</v>
      </c>
      <c r="G751" s="34" t="s">
        <v>26</v>
      </c>
    </row>
    <row r="752" spans="1:7">
      <c r="A752" s="36">
        <v>46216</v>
      </c>
      <c r="B752" s="30">
        <v>0.6458321759259259</v>
      </c>
      <c r="C752" s="31" t="s">
        <v>20</v>
      </c>
      <c r="D752" s="28">
        <v>100</v>
      </c>
      <c r="E752" s="32">
        <v>89.89</v>
      </c>
      <c r="F752" s="33" t="s">
        <v>21</v>
      </c>
      <c r="G752" s="34" t="s">
        <v>26</v>
      </c>
    </row>
    <row r="753" spans="1:7">
      <c r="A753" s="36">
        <v>46216</v>
      </c>
      <c r="B753" s="30">
        <v>0.64583229166666678</v>
      </c>
      <c r="C753" s="31" t="s">
        <v>20</v>
      </c>
      <c r="D753" s="28">
        <v>100</v>
      </c>
      <c r="E753" s="32">
        <v>89.87</v>
      </c>
      <c r="F753" s="33" t="s">
        <v>21</v>
      </c>
      <c r="G753" s="34" t="s">
        <v>22</v>
      </c>
    </row>
    <row r="754" spans="1:7">
      <c r="A754" s="36">
        <v>46216</v>
      </c>
      <c r="B754" s="30">
        <v>0.64616631944444458</v>
      </c>
      <c r="C754" s="31" t="s">
        <v>20</v>
      </c>
      <c r="D754" s="28">
        <v>30</v>
      </c>
      <c r="E754" s="32">
        <v>89.85</v>
      </c>
      <c r="F754" s="33" t="s">
        <v>21</v>
      </c>
      <c r="G754" s="34" t="s">
        <v>28</v>
      </c>
    </row>
    <row r="755" spans="1:7">
      <c r="A755" s="36">
        <v>46216</v>
      </c>
      <c r="B755" s="30">
        <v>0.64616631944444458</v>
      </c>
      <c r="C755" s="31" t="s">
        <v>20</v>
      </c>
      <c r="D755" s="28">
        <v>70</v>
      </c>
      <c r="E755" s="32">
        <v>89.85</v>
      </c>
      <c r="F755" s="33" t="s">
        <v>21</v>
      </c>
      <c r="G755" s="34" t="s">
        <v>26</v>
      </c>
    </row>
    <row r="756" spans="1:7">
      <c r="A756" s="36">
        <v>46216</v>
      </c>
      <c r="B756" s="30">
        <v>0.64616631944444458</v>
      </c>
      <c r="C756" s="31" t="s">
        <v>20</v>
      </c>
      <c r="D756" s="28">
        <v>100</v>
      </c>
      <c r="E756" s="32">
        <v>89.85</v>
      </c>
      <c r="F756" s="33" t="s">
        <v>21</v>
      </c>
      <c r="G756" s="34" t="s">
        <v>26</v>
      </c>
    </row>
    <row r="757" spans="1:7">
      <c r="A757" s="36">
        <v>46216</v>
      </c>
      <c r="B757" s="30">
        <v>0.64616631944444458</v>
      </c>
      <c r="C757" s="31" t="s">
        <v>20</v>
      </c>
      <c r="D757" s="28">
        <v>17</v>
      </c>
      <c r="E757" s="32">
        <v>89.84</v>
      </c>
      <c r="F757" s="33" t="s">
        <v>21</v>
      </c>
      <c r="G757" s="34" t="s">
        <v>23</v>
      </c>
    </row>
    <row r="758" spans="1:7">
      <c r="A758" s="36">
        <v>46216</v>
      </c>
      <c r="B758" s="30">
        <v>0.64616631944444458</v>
      </c>
      <c r="C758" s="31" t="s">
        <v>20</v>
      </c>
      <c r="D758" s="28">
        <v>25</v>
      </c>
      <c r="E758" s="32">
        <v>89.84</v>
      </c>
      <c r="F758" s="33" t="s">
        <v>21</v>
      </c>
      <c r="G758" s="34" t="s">
        <v>23</v>
      </c>
    </row>
    <row r="759" spans="1:7">
      <c r="A759" s="36">
        <v>46216</v>
      </c>
      <c r="B759" s="30">
        <v>0.64616631944444458</v>
      </c>
      <c r="C759" s="31" t="s">
        <v>20</v>
      </c>
      <c r="D759" s="28">
        <v>58</v>
      </c>
      <c r="E759" s="32">
        <v>89.84</v>
      </c>
      <c r="F759" s="33" t="s">
        <v>21</v>
      </c>
      <c r="G759" s="34" t="s">
        <v>23</v>
      </c>
    </row>
    <row r="760" spans="1:7">
      <c r="A760" s="36">
        <v>46216</v>
      </c>
      <c r="B760" s="30">
        <v>0.64616631944444458</v>
      </c>
      <c r="C760" s="31" t="s">
        <v>20</v>
      </c>
      <c r="D760" s="28">
        <v>100</v>
      </c>
      <c r="E760" s="32">
        <v>89.84</v>
      </c>
      <c r="F760" s="33" t="s">
        <v>21</v>
      </c>
      <c r="G760" s="34" t="s">
        <v>23</v>
      </c>
    </row>
    <row r="761" spans="1:7">
      <c r="A761" s="36">
        <v>46216</v>
      </c>
      <c r="B761" s="30">
        <v>0.64616631944444458</v>
      </c>
      <c r="C761" s="31" t="s">
        <v>20</v>
      </c>
      <c r="D761" s="28">
        <v>100</v>
      </c>
      <c r="E761" s="32">
        <v>89.84</v>
      </c>
      <c r="F761" s="33" t="s">
        <v>21</v>
      </c>
      <c r="G761" s="34" t="s">
        <v>23</v>
      </c>
    </row>
    <row r="762" spans="1:7">
      <c r="A762" s="36">
        <v>46216</v>
      </c>
      <c r="B762" s="30">
        <v>0.64616631944444458</v>
      </c>
      <c r="C762" s="31" t="s">
        <v>20</v>
      </c>
      <c r="D762" s="28">
        <v>42</v>
      </c>
      <c r="E762" s="32">
        <v>89.84</v>
      </c>
      <c r="F762" s="33" t="s">
        <v>21</v>
      </c>
      <c r="G762" s="34" t="s">
        <v>23</v>
      </c>
    </row>
    <row r="763" spans="1:7">
      <c r="A763" s="36">
        <v>46216</v>
      </c>
      <c r="B763" s="30">
        <v>0.64616631944444458</v>
      </c>
      <c r="C763" s="31" t="s">
        <v>20</v>
      </c>
      <c r="D763" s="28">
        <v>100</v>
      </c>
      <c r="E763" s="32">
        <v>89.84</v>
      </c>
      <c r="F763" s="33" t="s">
        <v>21</v>
      </c>
      <c r="G763" s="34" t="s">
        <v>22</v>
      </c>
    </row>
    <row r="764" spans="1:7">
      <c r="A764" s="36">
        <v>46216</v>
      </c>
      <c r="B764" s="30">
        <v>0.64616631944444458</v>
      </c>
      <c r="C764" s="31" t="s">
        <v>20</v>
      </c>
      <c r="D764" s="28">
        <v>100</v>
      </c>
      <c r="E764" s="32">
        <v>89.84</v>
      </c>
      <c r="F764" s="33" t="s">
        <v>21</v>
      </c>
      <c r="G764" s="34" t="s">
        <v>22</v>
      </c>
    </row>
    <row r="765" spans="1:7">
      <c r="A765" s="36">
        <v>46216</v>
      </c>
      <c r="B765" s="30">
        <v>0.64616631944444458</v>
      </c>
      <c r="C765" s="31" t="s">
        <v>20</v>
      </c>
      <c r="D765" s="28">
        <v>100</v>
      </c>
      <c r="E765" s="32">
        <v>89.84</v>
      </c>
      <c r="F765" s="33" t="s">
        <v>21</v>
      </c>
      <c r="G765" s="34" t="s">
        <v>22</v>
      </c>
    </row>
    <row r="766" spans="1:7">
      <c r="A766" s="36">
        <v>46216</v>
      </c>
      <c r="B766" s="30">
        <v>0.64616631944444458</v>
      </c>
      <c r="C766" s="31" t="s">
        <v>20</v>
      </c>
      <c r="D766" s="28">
        <v>100</v>
      </c>
      <c r="E766" s="32">
        <v>89.84</v>
      </c>
      <c r="F766" s="33" t="s">
        <v>21</v>
      </c>
      <c r="G766" s="34" t="s">
        <v>22</v>
      </c>
    </row>
    <row r="767" spans="1:7">
      <c r="A767" s="36">
        <v>46216</v>
      </c>
      <c r="B767" s="30">
        <v>0.64616631944444458</v>
      </c>
      <c r="C767" s="31" t="s">
        <v>20</v>
      </c>
      <c r="D767" s="28">
        <v>58</v>
      </c>
      <c r="E767" s="32">
        <v>89.84</v>
      </c>
      <c r="F767" s="33" t="s">
        <v>21</v>
      </c>
      <c r="G767" s="34" t="s">
        <v>22</v>
      </c>
    </row>
    <row r="768" spans="1:7">
      <c r="A768" s="36">
        <v>46216</v>
      </c>
      <c r="B768" s="30">
        <v>0.64616631944444458</v>
      </c>
      <c r="C768" s="31" t="s">
        <v>20</v>
      </c>
      <c r="D768" s="28">
        <v>100</v>
      </c>
      <c r="E768" s="32">
        <v>89.84</v>
      </c>
      <c r="F768" s="33" t="s">
        <v>21</v>
      </c>
      <c r="G768" s="34" t="s">
        <v>22</v>
      </c>
    </row>
    <row r="769" spans="1:7">
      <c r="A769" s="36">
        <v>46216</v>
      </c>
      <c r="B769" s="30">
        <v>0.64616643518518524</v>
      </c>
      <c r="C769" s="31" t="s">
        <v>20</v>
      </c>
      <c r="D769" s="28">
        <v>6</v>
      </c>
      <c r="E769" s="32">
        <v>89.82</v>
      </c>
      <c r="F769" s="33" t="s">
        <v>21</v>
      </c>
      <c r="G769" s="34" t="s">
        <v>22</v>
      </c>
    </row>
    <row r="770" spans="1:7">
      <c r="A770" s="36">
        <v>46216</v>
      </c>
      <c r="B770" s="30">
        <v>0.64616643518518524</v>
      </c>
      <c r="C770" s="31" t="s">
        <v>20</v>
      </c>
      <c r="D770" s="28">
        <v>38</v>
      </c>
      <c r="E770" s="32">
        <v>89.82</v>
      </c>
      <c r="F770" s="33" t="s">
        <v>21</v>
      </c>
      <c r="G770" s="34" t="s">
        <v>22</v>
      </c>
    </row>
    <row r="771" spans="1:7">
      <c r="A771" s="36">
        <v>46216</v>
      </c>
      <c r="B771" s="30">
        <v>0.64616643518518524</v>
      </c>
      <c r="C771" s="31" t="s">
        <v>20</v>
      </c>
      <c r="D771" s="28">
        <v>56</v>
      </c>
      <c r="E771" s="32">
        <v>89.82</v>
      </c>
      <c r="F771" s="33" t="s">
        <v>21</v>
      </c>
      <c r="G771" s="34" t="s">
        <v>22</v>
      </c>
    </row>
    <row r="772" spans="1:7">
      <c r="A772" s="36">
        <v>46216</v>
      </c>
      <c r="B772" s="30">
        <v>0.64616643518518524</v>
      </c>
      <c r="C772" s="31" t="s">
        <v>20</v>
      </c>
      <c r="D772" s="28">
        <v>100</v>
      </c>
      <c r="E772" s="32">
        <v>89.82</v>
      </c>
      <c r="F772" s="33" t="s">
        <v>21</v>
      </c>
      <c r="G772" s="34" t="s">
        <v>22</v>
      </c>
    </row>
    <row r="773" spans="1:7">
      <c r="A773" s="36">
        <v>46216</v>
      </c>
      <c r="B773" s="30">
        <v>0.64616643518518524</v>
      </c>
      <c r="C773" s="31" t="s">
        <v>20</v>
      </c>
      <c r="D773" s="28">
        <v>100</v>
      </c>
      <c r="E773" s="32">
        <v>89.82</v>
      </c>
      <c r="F773" s="33" t="s">
        <v>21</v>
      </c>
      <c r="G773" s="34" t="s">
        <v>22</v>
      </c>
    </row>
    <row r="774" spans="1:7">
      <c r="A774" s="36">
        <v>46216</v>
      </c>
      <c r="B774" s="30">
        <v>0.65177476851851857</v>
      </c>
      <c r="C774" s="31" t="s">
        <v>20</v>
      </c>
      <c r="D774" s="28">
        <v>64</v>
      </c>
      <c r="E774" s="32">
        <v>89.97</v>
      </c>
      <c r="F774" s="33" t="s">
        <v>21</v>
      </c>
      <c r="G774" s="34" t="s">
        <v>23</v>
      </c>
    </row>
    <row r="775" spans="1:7">
      <c r="A775" s="36">
        <v>46216</v>
      </c>
      <c r="B775" s="30">
        <v>0.65177476851851857</v>
      </c>
      <c r="C775" s="31" t="s">
        <v>20</v>
      </c>
      <c r="D775" s="28">
        <v>36</v>
      </c>
      <c r="E775" s="32">
        <v>89.97</v>
      </c>
      <c r="F775" s="33" t="s">
        <v>21</v>
      </c>
      <c r="G775" s="34" t="s">
        <v>23</v>
      </c>
    </row>
    <row r="776" spans="1:7">
      <c r="A776" s="36">
        <v>46216</v>
      </c>
      <c r="B776" s="30">
        <v>0.65177476851851857</v>
      </c>
      <c r="C776" s="31" t="s">
        <v>20</v>
      </c>
      <c r="D776" s="28">
        <v>36</v>
      </c>
      <c r="E776" s="32">
        <v>89.97</v>
      </c>
      <c r="F776" s="33" t="s">
        <v>21</v>
      </c>
      <c r="G776" s="34" t="s">
        <v>23</v>
      </c>
    </row>
    <row r="777" spans="1:7">
      <c r="A777" s="36">
        <v>46216</v>
      </c>
      <c r="B777" s="30">
        <v>0.65177476851851857</v>
      </c>
      <c r="C777" s="31" t="s">
        <v>20</v>
      </c>
      <c r="D777" s="28">
        <v>36</v>
      </c>
      <c r="E777" s="32">
        <v>89.97</v>
      </c>
      <c r="F777" s="33" t="s">
        <v>21</v>
      </c>
      <c r="G777" s="34" t="s">
        <v>23</v>
      </c>
    </row>
    <row r="778" spans="1:7">
      <c r="A778" s="36">
        <v>46216</v>
      </c>
      <c r="B778" s="30">
        <v>0.65177476851851857</v>
      </c>
      <c r="C778" s="31" t="s">
        <v>20</v>
      </c>
      <c r="D778" s="28">
        <v>64</v>
      </c>
      <c r="E778" s="32">
        <v>89.97</v>
      </c>
      <c r="F778" s="33" t="s">
        <v>21</v>
      </c>
      <c r="G778" s="34" t="s">
        <v>23</v>
      </c>
    </row>
    <row r="779" spans="1:7">
      <c r="A779" s="36">
        <v>46216</v>
      </c>
      <c r="B779" s="30">
        <v>0.65177476851851857</v>
      </c>
      <c r="C779" s="31" t="s">
        <v>20</v>
      </c>
      <c r="D779" s="28">
        <v>64</v>
      </c>
      <c r="E779" s="32">
        <v>89.97</v>
      </c>
      <c r="F779" s="33" t="s">
        <v>21</v>
      </c>
      <c r="G779" s="34" t="s">
        <v>23</v>
      </c>
    </row>
    <row r="780" spans="1:7">
      <c r="A780" s="36">
        <v>46216</v>
      </c>
      <c r="B780" s="30">
        <v>0.65177476851851857</v>
      </c>
      <c r="C780" s="31" t="s">
        <v>20</v>
      </c>
      <c r="D780" s="28">
        <v>64</v>
      </c>
      <c r="E780" s="32">
        <v>89.97</v>
      </c>
      <c r="F780" s="33" t="s">
        <v>21</v>
      </c>
      <c r="G780" s="34" t="s">
        <v>23</v>
      </c>
    </row>
    <row r="781" spans="1:7">
      <c r="A781" s="36">
        <v>46216</v>
      </c>
      <c r="B781" s="30">
        <v>0.65177476851851857</v>
      </c>
      <c r="C781" s="31" t="s">
        <v>20</v>
      </c>
      <c r="D781" s="28">
        <v>18</v>
      </c>
      <c r="E781" s="32">
        <v>89.97</v>
      </c>
      <c r="F781" s="33" t="s">
        <v>21</v>
      </c>
      <c r="G781" s="34" t="s">
        <v>22</v>
      </c>
    </row>
    <row r="782" spans="1:7">
      <c r="A782" s="36">
        <v>46216</v>
      </c>
      <c r="B782" s="30">
        <v>0.65177476851851857</v>
      </c>
      <c r="C782" s="31" t="s">
        <v>20</v>
      </c>
      <c r="D782" s="28">
        <v>19</v>
      </c>
      <c r="E782" s="32">
        <v>89.97</v>
      </c>
      <c r="F782" s="33" t="s">
        <v>21</v>
      </c>
      <c r="G782" s="34" t="s">
        <v>22</v>
      </c>
    </row>
    <row r="783" spans="1:7">
      <c r="A783" s="36">
        <v>46216</v>
      </c>
      <c r="B783" s="30">
        <v>0.65177476851851857</v>
      </c>
      <c r="C783" s="31" t="s">
        <v>20</v>
      </c>
      <c r="D783" s="28">
        <v>63</v>
      </c>
      <c r="E783" s="32">
        <v>89.97</v>
      </c>
      <c r="F783" s="33" t="s">
        <v>21</v>
      </c>
      <c r="G783" s="34" t="s">
        <v>22</v>
      </c>
    </row>
    <row r="784" spans="1:7">
      <c r="A784" s="36">
        <v>46216</v>
      </c>
      <c r="B784" s="30">
        <v>0.65177476851851857</v>
      </c>
      <c r="C784" s="31" t="s">
        <v>20</v>
      </c>
      <c r="D784" s="28">
        <v>100</v>
      </c>
      <c r="E784" s="32">
        <v>89.97</v>
      </c>
      <c r="F784" s="33" t="s">
        <v>21</v>
      </c>
      <c r="G784" s="34" t="s">
        <v>22</v>
      </c>
    </row>
    <row r="785" spans="1:7">
      <c r="A785" s="36">
        <v>46216</v>
      </c>
      <c r="B785" s="30">
        <v>0.65177523148148153</v>
      </c>
      <c r="C785" s="31" t="s">
        <v>20</v>
      </c>
      <c r="D785" s="28">
        <v>55</v>
      </c>
      <c r="E785" s="32">
        <v>89.97</v>
      </c>
      <c r="F785" s="33" t="s">
        <v>21</v>
      </c>
      <c r="G785" s="34" t="s">
        <v>23</v>
      </c>
    </row>
    <row r="786" spans="1:7">
      <c r="A786" s="36">
        <v>46216</v>
      </c>
      <c r="B786" s="30">
        <v>0.65177523148148153</v>
      </c>
      <c r="C786" s="31" t="s">
        <v>20</v>
      </c>
      <c r="D786" s="28">
        <v>100</v>
      </c>
      <c r="E786" s="32">
        <v>89.97</v>
      </c>
      <c r="F786" s="33" t="s">
        <v>21</v>
      </c>
      <c r="G786" s="34" t="s">
        <v>22</v>
      </c>
    </row>
    <row r="787" spans="1:7">
      <c r="A787" s="36">
        <v>46216</v>
      </c>
      <c r="B787" s="30">
        <v>0.6517753472222223</v>
      </c>
      <c r="C787" s="31" t="s">
        <v>20</v>
      </c>
      <c r="D787" s="28">
        <v>100</v>
      </c>
      <c r="E787" s="32">
        <v>89.95</v>
      </c>
      <c r="F787" s="33" t="s">
        <v>21</v>
      </c>
      <c r="G787" s="34" t="s">
        <v>26</v>
      </c>
    </row>
    <row r="788" spans="1:7">
      <c r="A788" s="36">
        <v>46216</v>
      </c>
      <c r="B788" s="30">
        <v>0.6517753472222223</v>
      </c>
      <c r="C788" s="31" t="s">
        <v>20</v>
      </c>
      <c r="D788" s="28">
        <v>22</v>
      </c>
      <c r="E788" s="32">
        <v>89.96</v>
      </c>
      <c r="F788" s="33" t="s">
        <v>21</v>
      </c>
      <c r="G788" s="34" t="s">
        <v>23</v>
      </c>
    </row>
    <row r="789" spans="1:7">
      <c r="A789" s="36">
        <v>46216</v>
      </c>
      <c r="B789" s="30">
        <v>0.6517753472222223</v>
      </c>
      <c r="C789" s="31" t="s">
        <v>20</v>
      </c>
      <c r="D789" s="28">
        <v>25</v>
      </c>
      <c r="E789" s="32">
        <v>89.96</v>
      </c>
      <c r="F789" s="33" t="s">
        <v>21</v>
      </c>
      <c r="G789" s="34" t="s">
        <v>23</v>
      </c>
    </row>
    <row r="790" spans="1:7">
      <c r="A790" s="36">
        <v>46216</v>
      </c>
      <c r="B790" s="30">
        <v>0.6517753472222223</v>
      </c>
      <c r="C790" s="31" t="s">
        <v>20</v>
      </c>
      <c r="D790" s="28">
        <v>36</v>
      </c>
      <c r="E790" s="32">
        <v>89.97</v>
      </c>
      <c r="F790" s="33" t="s">
        <v>21</v>
      </c>
      <c r="G790" s="34" t="s">
        <v>23</v>
      </c>
    </row>
    <row r="791" spans="1:7">
      <c r="A791" s="36">
        <v>46216</v>
      </c>
      <c r="B791" s="30">
        <v>0.6517753472222223</v>
      </c>
      <c r="C791" s="31" t="s">
        <v>20</v>
      </c>
      <c r="D791" s="28">
        <v>100</v>
      </c>
      <c r="E791" s="32">
        <v>89.97</v>
      </c>
      <c r="F791" s="33" t="s">
        <v>21</v>
      </c>
      <c r="G791" s="34" t="s">
        <v>23</v>
      </c>
    </row>
    <row r="792" spans="1:7">
      <c r="A792" s="36">
        <v>46216</v>
      </c>
      <c r="B792" s="30">
        <v>0.6517753472222223</v>
      </c>
      <c r="C792" s="31" t="s">
        <v>20</v>
      </c>
      <c r="D792" s="28">
        <v>11</v>
      </c>
      <c r="E792" s="32">
        <v>89.96</v>
      </c>
      <c r="F792" s="33" t="s">
        <v>21</v>
      </c>
      <c r="G792" s="34" t="s">
        <v>23</v>
      </c>
    </row>
    <row r="793" spans="1:7">
      <c r="A793" s="36">
        <v>46216</v>
      </c>
      <c r="B793" s="30">
        <v>0.6517753472222223</v>
      </c>
      <c r="C793" s="31" t="s">
        <v>20</v>
      </c>
      <c r="D793" s="28">
        <v>142</v>
      </c>
      <c r="E793" s="32">
        <v>89.96</v>
      </c>
      <c r="F793" s="33" t="s">
        <v>21</v>
      </c>
      <c r="G793" s="34" t="s">
        <v>23</v>
      </c>
    </row>
    <row r="794" spans="1:7">
      <c r="A794" s="36">
        <v>46216</v>
      </c>
      <c r="B794" s="30">
        <v>0.6517753472222223</v>
      </c>
      <c r="C794" s="31" t="s">
        <v>20</v>
      </c>
      <c r="D794" s="28">
        <v>45</v>
      </c>
      <c r="E794" s="32">
        <v>89.97</v>
      </c>
      <c r="F794" s="33" t="s">
        <v>21</v>
      </c>
      <c r="G794" s="34" t="s">
        <v>22</v>
      </c>
    </row>
    <row r="795" spans="1:7">
      <c r="A795" s="36">
        <v>46216</v>
      </c>
      <c r="B795" s="30">
        <v>0.6517753472222223</v>
      </c>
      <c r="C795" s="31" t="s">
        <v>20</v>
      </c>
      <c r="D795" s="28">
        <v>100</v>
      </c>
      <c r="E795" s="32">
        <v>89.96</v>
      </c>
      <c r="F795" s="33" t="s">
        <v>21</v>
      </c>
      <c r="G795" s="34" t="s">
        <v>22</v>
      </c>
    </row>
    <row r="796" spans="1:7">
      <c r="A796" s="36">
        <v>46216</v>
      </c>
      <c r="B796" s="30">
        <v>0.6517753472222223</v>
      </c>
      <c r="C796" s="31" t="s">
        <v>20</v>
      </c>
      <c r="D796" s="28">
        <v>100</v>
      </c>
      <c r="E796" s="32">
        <v>89.96</v>
      </c>
      <c r="F796" s="33" t="s">
        <v>21</v>
      </c>
      <c r="G796" s="34" t="s">
        <v>22</v>
      </c>
    </row>
    <row r="797" spans="1:7">
      <c r="A797" s="36">
        <v>46216</v>
      </c>
      <c r="B797" s="30">
        <v>0.6517753472222223</v>
      </c>
      <c r="C797" s="31" t="s">
        <v>20</v>
      </c>
      <c r="D797" s="28">
        <v>100</v>
      </c>
      <c r="E797" s="32">
        <v>89.97</v>
      </c>
      <c r="F797" s="33" t="s">
        <v>21</v>
      </c>
      <c r="G797" s="34" t="s">
        <v>22</v>
      </c>
    </row>
    <row r="798" spans="1:7">
      <c r="A798" s="36">
        <v>46216</v>
      </c>
      <c r="B798" s="30">
        <v>0.65178043981481493</v>
      </c>
      <c r="C798" s="31" t="s">
        <v>20</v>
      </c>
      <c r="D798" s="28">
        <v>4</v>
      </c>
      <c r="E798" s="32">
        <v>89.93</v>
      </c>
      <c r="F798" s="33" t="s">
        <v>21</v>
      </c>
      <c r="G798" s="34" t="s">
        <v>28</v>
      </c>
    </row>
    <row r="799" spans="1:7">
      <c r="A799" s="36">
        <v>46216</v>
      </c>
      <c r="B799" s="30">
        <v>0.65178043981481493</v>
      </c>
      <c r="C799" s="31" t="s">
        <v>20</v>
      </c>
      <c r="D799" s="28">
        <v>65</v>
      </c>
      <c r="E799" s="32">
        <v>89.94</v>
      </c>
      <c r="F799" s="33" t="s">
        <v>21</v>
      </c>
      <c r="G799" s="34" t="s">
        <v>28</v>
      </c>
    </row>
    <row r="800" spans="1:7">
      <c r="A800" s="36">
        <v>46216</v>
      </c>
      <c r="B800" s="30">
        <v>0.65178043981481493</v>
      </c>
      <c r="C800" s="31" t="s">
        <v>20</v>
      </c>
      <c r="D800" s="28">
        <v>35</v>
      </c>
      <c r="E800" s="32">
        <v>89.94</v>
      </c>
      <c r="F800" s="33" t="s">
        <v>21</v>
      </c>
      <c r="G800" s="34" t="s">
        <v>26</v>
      </c>
    </row>
    <row r="801" spans="1:7">
      <c r="A801" s="36">
        <v>46216</v>
      </c>
      <c r="B801" s="30">
        <v>0.65178043981481493</v>
      </c>
      <c r="C801" s="31" t="s">
        <v>20</v>
      </c>
      <c r="D801" s="28">
        <v>100</v>
      </c>
      <c r="E801" s="32">
        <v>89.93</v>
      </c>
      <c r="F801" s="33" t="s">
        <v>21</v>
      </c>
      <c r="G801" s="34" t="s">
        <v>26</v>
      </c>
    </row>
    <row r="802" spans="1:7">
      <c r="A802" s="36">
        <v>46216</v>
      </c>
      <c r="B802" s="30">
        <v>0.65178043981481493</v>
      </c>
      <c r="C802" s="31" t="s">
        <v>20</v>
      </c>
      <c r="D802" s="28">
        <v>100</v>
      </c>
      <c r="E802" s="32">
        <v>89.94</v>
      </c>
      <c r="F802" s="33" t="s">
        <v>21</v>
      </c>
      <c r="G802" s="34" t="s">
        <v>26</v>
      </c>
    </row>
    <row r="803" spans="1:7">
      <c r="A803" s="36">
        <v>46216</v>
      </c>
      <c r="B803" s="30">
        <v>0.65178043981481493</v>
      </c>
      <c r="C803" s="31" t="s">
        <v>20</v>
      </c>
      <c r="D803" s="28">
        <v>96</v>
      </c>
      <c r="E803" s="32">
        <v>89.93</v>
      </c>
      <c r="F803" s="33" t="s">
        <v>21</v>
      </c>
      <c r="G803" s="34" t="s">
        <v>26</v>
      </c>
    </row>
    <row r="804" spans="1:7">
      <c r="A804" s="36">
        <v>46216</v>
      </c>
      <c r="B804" s="30">
        <v>0.65178043981481493</v>
      </c>
      <c r="C804" s="31" t="s">
        <v>20</v>
      </c>
      <c r="D804" s="28">
        <v>200</v>
      </c>
      <c r="E804" s="32">
        <v>89.93</v>
      </c>
      <c r="F804" s="33" t="s">
        <v>21</v>
      </c>
      <c r="G804" s="34" t="s">
        <v>23</v>
      </c>
    </row>
    <row r="805" spans="1:7">
      <c r="A805" s="36">
        <v>46216</v>
      </c>
      <c r="B805" s="30">
        <v>0.65178043981481493</v>
      </c>
      <c r="C805" s="31" t="s">
        <v>20</v>
      </c>
      <c r="D805" s="28">
        <v>118</v>
      </c>
      <c r="E805" s="32">
        <v>89.93</v>
      </c>
      <c r="F805" s="33" t="s">
        <v>21</v>
      </c>
      <c r="G805" s="34" t="s">
        <v>22</v>
      </c>
    </row>
    <row r="806" spans="1:7">
      <c r="A806" s="36">
        <v>46216</v>
      </c>
      <c r="B806" s="30">
        <v>0.65178043981481493</v>
      </c>
      <c r="C806" s="31" t="s">
        <v>20</v>
      </c>
      <c r="D806" s="28">
        <v>182</v>
      </c>
      <c r="E806" s="32">
        <v>89.93</v>
      </c>
      <c r="F806" s="33" t="s">
        <v>21</v>
      </c>
      <c r="G806" s="34" t="s">
        <v>22</v>
      </c>
    </row>
    <row r="807" spans="1:7">
      <c r="A807" s="36">
        <v>46216</v>
      </c>
      <c r="B807" s="30">
        <v>0.65178043981481493</v>
      </c>
      <c r="C807" s="31" t="s">
        <v>20</v>
      </c>
      <c r="D807" s="28">
        <v>100</v>
      </c>
      <c r="E807" s="32">
        <v>89.91</v>
      </c>
      <c r="F807" s="33" t="s">
        <v>21</v>
      </c>
      <c r="G807" s="34" t="s">
        <v>22</v>
      </c>
    </row>
    <row r="808" spans="1:7">
      <c r="A808" s="36">
        <v>46216</v>
      </c>
      <c r="B808" s="30">
        <v>0.65178055555555559</v>
      </c>
      <c r="C808" s="31" t="s">
        <v>20</v>
      </c>
      <c r="D808" s="28">
        <v>13</v>
      </c>
      <c r="E808" s="32">
        <v>89.91</v>
      </c>
      <c r="F808" s="33" t="s">
        <v>21</v>
      </c>
      <c r="G808" s="34" t="s">
        <v>22</v>
      </c>
    </row>
    <row r="809" spans="1:7">
      <c r="A809" s="36">
        <v>46216</v>
      </c>
      <c r="B809" s="30">
        <v>0.65178055555555559</v>
      </c>
      <c r="C809" s="31" t="s">
        <v>20</v>
      </c>
      <c r="D809" s="28">
        <v>13</v>
      </c>
      <c r="E809" s="32">
        <v>89.91</v>
      </c>
      <c r="F809" s="33" t="s">
        <v>21</v>
      </c>
      <c r="G809" s="34" t="s">
        <v>22</v>
      </c>
    </row>
    <row r="810" spans="1:7">
      <c r="A810" s="36">
        <v>46216</v>
      </c>
      <c r="B810" s="30">
        <v>0.65178055555555559</v>
      </c>
      <c r="C810" s="31" t="s">
        <v>20</v>
      </c>
      <c r="D810" s="28">
        <v>87</v>
      </c>
      <c r="E810" s="32">
        <v>89.91</v>
      </c>
      <c r="F810" s="33" t="s">
        <v>21</v>
      </c>
      <c r="G810" s="34" t="s">
        <v>22</v>
      </c>
    </row>
    <row r="811" spans="1:7">
      <c r="A811" s="36">
        <v>46216</v>
      </c>
      <c r="B811" s="30">
        <v>0.65178055555555559</v>
      </c>
      <c r="C811" s="31" t="s">
        <v>20</v>
      </c>
      <c r="D811" s="28">
        <v>87</v>
      </c>
      <c r="E811" s="32">
        <v>89.91</v>
      </c>
      <c r="F811" s="33" t="s">
        <v>21</v>
      </c>
      <c r="G811" s="34" t="s">
        <v>22</v>
      </c>
    </row>
    <row r="812" spans="1:7">
      <c r="A812" s="36">
        <v>46216</v>
      </c>
      <c r="B812" s="30">
        <v>0.65178055555555559</v>
      </c>
      <c r="C812" s="31" t="s">
        <v>20</v>
      </c>
      <c r="D812" s="28">
        <v>100</v>
      </c>
      <c r="E812" s="32">
        <v>89.91</v>
      </c>
      <c r="F812" s="33" t="s">
        <v>21</v>
      </c>
      <c r="G812" s="34" t="s">
        <v>22</v>
      </c>
    </row>
    <row r="813" spans="1:7">
      <c r="A813" s="36">
        <v>46216</v>
      </c>
      <c r="B813" s="30">
        <v>0.65178055555555559</v>
      </c>
      <c r="C813" s="31" t="s">
        <v>20</v>
      </c>
      <c r="D813" s="28">
        <v>100</v>
      </c>
      <c r="E813" s="32">
        <v>89.91</v>
      </c>
      <c r="F813" s="33" t="s">
        <v>21</v>
      </c>
      <c r="G813" s="34" t="s">
        <v>22</v>
      </c>
    </row>
    <row r="814" spans="1:7">
      <c r="A814" s="36">
        <v>46216</v>
      </c>
      <c r="B814" s="30">
        <v>0.65179282407407402</v>
      </c>
      <c r="C814" s="31" t="s">
        <v>20</v>
      </c>
      <c r="D814" s="28">
        <v>13</v>
      </c>
      <c r="E814" s="32">
        <v>89.89</v>
      </c>
      <c r="F814" s="33" t="s">
        <v>21</v>
      </c>
      <c r="G814" s="34" t="s">
        <v>22</v>
      </c>
    </row>
    <row r="815" spans="1:7">
      <c r="A815" s="36">
        <v>46216</v>
      </c>
      <c r="B815" s="30">
        <v>0.6518518518518519</v>
      </c>
      <c r="C815" s="31" t="s">
        <v>20</v>
      </c>
      <c r="D815" s="28">
        <v>108</v>
      </c>
      <c r="E815" s="32">
        <v>89.89</v>
      </c>
      <c r="F815" s="33" t="s">
        <v>21</v>
      </c>
      <c r="G815" s="34" t="s">
        <v>23</v>
      </c>
    </row>
    <row r="816" spans="1:7">
      <c r="A816" s="36">
        <v>46216</v>
      </c>
      <c r="B816" s="30">
        <v>0.6518518518518519</v>
      </c>
      <c r="C816" s="31" t="s">
        <v>20</v>
      </c>
      <c r="D816" s="28">
        <v>127</v>
      </c>
      <c r="E816" s="32">
        <v>89.89</v>
      </c>
      <c r="F816" s="33" t="s">
        <v>21</v>
      </c>
      <c r="G816" s="34" t="s">
        <v>23</v>
      </c>
    </row>
    <row r="817" spans="1:7">
      <c r="A817" s="36">
        <v>46216</v>
      </c>
      <c r="B817" s="30">
        <v>0.6518518518518519</v>
      </c>
      <c r="C817" s="31" t="s">
        <v>20</v>
      </c>
      <c r="D817" s="28">
        <v>27</v>
      </c>
      <c r="E817" s="32">
        <v>89.89</v>
      </c>
      <c r="F817" s="33" t="s">
        <v>21</v>
      </c>
      <c r="G817" s="34" t="s">
        <v>22</v>
      </c>
    </row>
    <row r="818" spans="1:7">
      <c r="A818" s="36">
        <v>46216</v>
      </c>
      <c r="B818" s="30">
        <v>0.6518518518518519</v>
      </c>
      <c r="C818" s="31" t="s">
        <v>20</v>
      </c>
      <c r="D818" s="28">
        <v>60</v>
      </c>
      <c r="E818" s="32">
        <v>89.89</v>
      </c>
      <c r="F818" s="33" t="s">
        <v>21</v>
      </c>
      <c r="G818" s="34" t="s">
        <v>22</v>
      </c>
    </row>
    <row r="819" spans="1:7">
      <c r="A819" s="36">
        <v>46216</v>
      </c>
      <c r="B819" s="30">
        <v>0.6518518518518519</v>
      </c>
      <c r="C819" s="31" t="s">
        <v>20</v>
      </c>
      <c r="D819" s="28">
        <v>65</v>
      </c>
      <c r="E819" s="32">
        <v>89.89</v>
      </c>
      <c r="F819" s="33" t="s">
        <v>21</v>
      </c>
      <c r="G819" s="34" t="s">
        <v>22</v>
      </c>
    </row>
    <row r="820" spans="1:7">
      <c r="A820" s="36">
        <v>46216</v>
      </c>
      <c r="B820" s="30">
        <v>0.6518518518518519</v>
      </c>
      <c r="C820" s="31" t="s">
        <v>20</v>
      </c>
      <c r="D820" s="28">
        <v>100</v>
      </c>
      <c r="E820" s="32">
        <v>89.89</v>
      </c>
      <c r="F820" s="33" t="s">
        <v>21</v>
      </c>
      <c r="G820" s="34" t="s">
        <v>22</v>
      </c>
    </row>
    <row r="821" spans="1:7">
      <c r="A821" s="36">
        <v>46216</v>
      </c>
      <c r="B821" s="30">
        <v>0.65786736111111122</v>
      </c>
      <c r="C821" s="31" t="s">
        <v>20</v>
      </c>
      <c r="D821" s="28">
        <v>84</v>
      </c>
      <c r="E821" s="32">
        <v>90.29</v>
      </c>
      <c r="F821" s="33" t="s">
        <v>21</v>
      </c>
      <c r="G821" s="34" t="s">
        <v>23</v>
      </c>
    </row>
    <row r="822" spans="1:7">
      <c r="A822" s="36">
        <v>46216</v>
      </c>
      <c r="B822" s="30">
        <v>0.65786736111111122</v>
      </c>
      <c r="C822" s="31" t="s">
        <v>20</v>
      </c>
      <c r="D822" s="28">
        <v>84</v>
      </c>
      <c r="E822" s="32">
        <v>90.29</v>
      </c>
      <c r="F822" s="33" t="s">
        <v>21</v>
      </c>
      <c r="G822" s="34" t="s">
        <v>23</v>
      </c>
    </row>
    <row r="823" spans="1:7">
      <c r="A823" s="36">
        <v>46216</v>
      </c>
      <c r="B823" s="30">
        <v>0.65786736111111122</v>
      </c>
      <c r="C823" s="31" t="s">
        <v>20</v>
      </c>
      <c r="D823" s="28">
        <v>16</v>
      </c>
      <c r="E823" s="32">
        <v>90.29</v>
      </c>
      <c r="F823" s="33" t="s">
        <v>21</v>
      </c>
      <c r="G823" s="34" t="s">
        <v>23</v>
      </c>
    </row>
    <row r="824" spans="1:7">
      <c r="A824" s="36">
        <v>46216</v>
      </c>
      <c r="B824" s="30">
        <v>0.65786736111111122</v>
      </c>
      <c r="C824" s="31" t="s">
        <v>20</v>
      </c>
      <c r="D824" s="28">
        <v>39</v>
      </c>
      <c r="E824" s="32">
        <v>90.29</v>
      </c>
      <c r="F824" s="33" t="s">
        <v>21</v>
      </c>
      <c r="G824" s="34" t="s">
        <v>23</v>
      </c>
    </row>
    <row r="825" spans="1:7">
      <c r="A825" s="36">
        <v>46216</v>
      </c>
      <c r="B825" s="30">
        <v>0.65786736111111122</v>
      </c>
      <c r="C825" s="31" t="s">
        <v>20</v>
      </c>
      <c r="D825" s="28">
        <v>84</v>
      </c>
      <c r="E825" s="32">
        <v>90.29</v>
      </c>
      <c r="F825" s="33" t="s">
        <v>21</v>
      </c>
      <c r="G825" s="34" t="s">
        <v>23</v>
      </c>
    </row>
    <row r="826" spans="1:7">
      <c r="A826" s="36">
        <v>46216</v>
      </c>
      <c r="B826" s="30">
        <v>0.65786736111111122</v>
      </c>
      <c r="C826" s="31" t="s">
        <v>20</v>
      </c>
      <c r="D826" s="28">
        <v>16</v>
      </c>
      <c r="E826" s="32">
        <v>90.29</v>
      </c>
      <c r="F826" s="33" t="s">
        <v>21</v>
      </c>
      <c r="G826" s="34" t="s">
        <v>22</v>
      </c>
    </row>
    <row r="827" spans="1:7">
      <c r="A827" s="36">
        <v>46216</v>
      </c>
      <c r="B827" s="30">
        <v>0.65786736111111122</v>
      </c>
      <c r="C827" s="31" t="s">
        <v>20</v>
      </c>
      <c r="D827" s="28">
        <v>100</v>
      </c>
      <c r="E827" s="32">
        <v>90.29</v>
      </c>
      <c r="F827" s="33" t="s">
        <v>21</v>
      </c>
      <c r="G827" s="34" t="s">
        <v>22</v>
      </c>
    </row>
    <row r="828" spans="1:7">
      <c r="A828" s="36">
        <v>46216</v>
      </c>
      <c r="B828" s="30">
        <v>0.65786736111111122</v>
      </c>
      <c r="C828" s="31" t="s">
        <v>20</v>
      </c>
      <c r="D828" s="28">
        <v>100</v>
      </c>
      <c r="E828" s="32">
        <v>90.29</v>
      </c>
      <c r="F828" s="33" t="s">
        <v>21</v>
      </c>
      <c r="G828" s="34" t="s">
        <v>22</v>
      </c>
    </row>
    <row r="829" spans="1:7">
      <c r="A829" s="36">
        <v>46216</v>
      </c>
      <c r="B829" s="30">
        <v>0.65787337962962955</v>
      </c>
      <c r="C829" s="31" t="s">
        <v>20</v>
      </c>
      <c r="D829" s="28">
        <v>5900</v>
      </c>
      <c r="E829" s="32">
        <v>90.295000000000002</v>
      </c>
      <c r="F829" s="33" t="s">
        <v>21</v>
      </c>
      <c r="G829" s="34" t="s">
        <v>28</v>
      </c>
    </row>
    <row r="830" spans="1:7">
      <c r="A830" s="36">
        <v>46216</v>
      </c>
      <c r="B830" s="30">
        <v>0.65793055555555557</v>
      </c>
      <c r="C830" s="31" t="s">
        <v>20</v>
      </c>
      <c r="D830" s="28">
        <v>5</v>
      </c>
      <c r="E830" s="32">
        <v>90.15</v>
      </c>
      <c r="F830" s="33" t="s">
        <v>21</v>
      </c>
      <c r="G830" s="34" t="s">
        <v>24</v>
      </c>
    </row>
    <row r="831" spans="1:7">
      <c r="A831" s="36">
        <v>46216</v>
      </c>
      <c r="B831" s="30">
        <v>0.65793055555555557</v>
      </c>
      <c r="C831" s="31" t="s">
        <v>20</v>
      </c>
      <c r="D831" s="28">
        <v>95</v>
      </c>
      <c r="E831" s="32">
        <v>90.15</v>
      </c>
      <c r="F831" s="33" t="s">
        <v>21</v>
      </c>
      <c r="G831" s="34" t="s">
        <v>24</v>
      </c>
    </row>
    <row r="832" spans="1:7">
      <c r="A832" s="36">
        <v>46216</v>
      </c>
      <c r="B832" s="30">
        <v>0.65793055555555557</v>
      </c>
      <c r="C832" s="31" t="s">
        <v>20</v>
      </c>
      <c r="D832" s="28">
        <v>95</v>
      </c>
      <c r="E832" s="32">
        <v>90.14</v>
      </c>
      <c r="F832" s="33" t="s">
        <v>21</v>
      </c>
      <c r="G832" s="34" t="s">
        <v>22</v>
      </c>
    </row>
    <row r="833" spans="1:7">
      <c r="A833" s="36">
        <v>46216</v>
      </c>
      <c r="B833" s="30">
        <v>0.65798217592592601</v>
      </c>
      <c r="C833" s="31" t="s">
        <v>20</v>
      </c>
      <c r="D833" s="28">
        <v>1</v>
      </c>
      <c r="E833" s="32">
        <v>90.14</v>
      </c>
      <c r="F833" s="33" t="s">
        <v>21</v>
      </c>
      <c r="G833" s="34" t="s">
        <v>22</v>
      </c>
    </row>
    <row r="834" spans="1:7">
      <c r="A834" s="36">
        <v>46216</v>
      </c>
      <c r="B834" s="30">
        <v>0.65798217592592601</v>
      </c>
      <c r="C834" s="31" t="s">
        <v>20</v>
      </c>
      <c r="D834" s="28">
        <v>4</v>
      </c>
      <c r="E834" s="32">
        <v>90.14</v>
      </c>
      <c r="F834" s="33" t="s">
        <v>21</v>
      </c>
      <c r="G834" s="34" t="s">
        <v>22</v>
      </c>
    </row>
    <row r="835" spans="1:7">
      <c r="A835" s="36">
        <v>46216</v>
      </c>
      <c r="B835" s="30">
        <v>0.65798217592592601</v>
      </c>
      <c r="C835" s="31" t="s">
        <v>20</v>
      </c>
      <c r="D835" s="28">
        <v>5</v>
      </c>
      <c r="E835" s="32">
        <v>90.14</v>
      </c>
      <c r="F835" s="33" t="s">
        <v>21</v>
      </c>
      <c r="G835" s="34" t="s">
        <v>22</v>
      </c>
    </row>
    <row r="836" spans="1:7">
      <c r="A836" s="36">
        <v>46216</v>
      </c>
      <c r="B836" s="30">
        <v>0.65798217592592601</v>
      </c>
      <c r="C836" s="31" t="s">
        <v>20</v>
      </c>
      <c r="D836" s="28">
        <v>17</v>
      </c>
      <c r="E836" s="32">
        <v>90.14</v>
      </c>
      <c r="F836" s="33" t="s">
        <v>21</v>
      </c>
      <c r="G836" s="34" t="s">
        <v>22</v>
      </c>
    </row>
    <row r="837" spans="1:7">
      <c r="A837" s="36">
        <v>46216</v>
      </c>
      <c r="B837" s="30">
        <v>0.65798217592592601</v>
      </c>
      <c r="C837" s="31" t="s">
        <v>20</v>
      </c>
      <c r="D837" s="28">
        <v>17</v>
      </c>
      <c r="E837" s="32">
        <v>90.14</v>
      </c>
      <c r="F837" s="33" t="s">
        <v>21</v>
      </c>
      <c r="G837" s="34" t="s">
        <v>22</v>
      </c>
    </row>
    <row r="838" spans="1:7">
      <c r="A838" s="36">
        <v>46216</v>
      </c>
      <c r="B838" s="30">
        <v>0.65798217592592601</v>
      </c>
      <c r="C838" s="31" t="s">
        <v>20</v>
      </c>
      <c r="D838" s="28">
        <v>33</v>
      </c>
      <c r="E838" s="32">
        <v>90.14</v>
      </c>
      <c r="F838" s="33" t="s">
        <v>21</v>
      </c>
      <c r="G838" s="34" t="s">
        <v>22</v>
      </c>
    </row>
    <row r="839" spans="1:7">
      <c r="A839" s="36">
        <v>46216</v>
      </c>
      <c r="B839" s="30">
        <v>0.65798217592592601</v>
      </c>
      <c r="C839" s="31" t="s">
        <v>20</v>
      </c>
      <c r="D839" s="28">
        <v>83</v>
      </c>
      <c r="E839" s="32">
        <v>90.14</v>
      </c>
      <c r="F839" s="33" t="s">
        <v>21</v>
      </c>
      <c r="G839" s="34" t="s">
        <v>22</v>
      </c>
    </row>
    <row r="840" spans="1:7">
      <c r="A840" s="36">
        <v>46216</v>
      </c>
      <c r="B840" s="30">
        <v>0.65798217592592601</v>
      </c>
      <c r="C840" s="31" t="s">
        <v>20</v>
      </c>
      <c r="D840" s="28">
        <v>83</v>
      </c>
      <c r="E840" s="32">
        <v>90.14</v>
      </c>
      <c r="F840" s="33" t="s">
        <v>21</v>
      </c>
      <c r="G840" s="34" t="s">
        <v>22</v>
      </c>
    </row>
    <row r="841" spans="1:7">
      <c r="A841" s="36">
        <v>46216</v>
      </c>
      <c r="B841" s="30">
        <v>0.65798217592592601</v>
      </c>
      <c r="C841" s="31" t="s">
        <v>20</v>
      </c>
      <c r="D841" s="28">
        <v>95</v>
      </c>
      <c r="E841" s="32">
        <v>90.14</v>
      </c>
      <c r="F841" s="33" t="s">
        <v>21</v>
      </c>
      <c r="G841" s="34" t="s">
        <v>22</v>
      </c>
    </row>
    <row r="842" spans="1:7">
      <c r="A842" s="36">
        <v>46216</v>
      </c>
      <c r="B842" s="30">
        <v>0.65798217592592601</v>
      </c>
      <c r="C842" s="31" t="s">
        <v>20</v>
      </c>
      <c r="D842" s="28">
        <v>96</v>
      </c>
      <c r="E842" s="32">
        <v>90.14</v>
      </c>
      <c r="F842" s="33" t="s">
        <v>21</v>
      </c>
      <c r="G842" s="34" t="s">
        <v>22</v>
      </c>
    </row>
    <row r="843" spans="1:7">
      <c r="A843" s="36">
        <v>46216</v>
      </c>
      <c r="B843" s="30">
        <v>0.65798217592592601</v>
      </c>
      <c r="C843" s="31" t="s">
        <v>20</v>
      </c>
      <c r="D843" s="28">
        <v>99</v>
      </c>
      <c r="E843" s="32">
        <v>90.14</v>
      </c>
      <c r="F843" s="33" t="s">
        <v>21</v>
      </c>
      <c r="G843" s="34" t="s">
        <v>22</v>
      </c>
    </row>
    <row r="844" spans="1:7">
      <c r="A844" s="36">
        <v>46216</v>
      </c>
      <c r="B844" s="30">
        <v>0.65798229166666666</v>
      </c>
      <c r="C844" s="31" t="s">
        <v>20</v>
      </c>
      <c r="D844" s="28">
        <v>25</v>
      </c>
      <c r="E844" s="32">
        <v>90.14</v>
      </c>
      <c r="F844" s="33" t="s">
        <v>21</v>
      </c>
      <c r="G844" s="34" t="s">
        <v>23</v>
      </c>
    </row>
    <row r="845" spans="1:7">
      <c r="A845" s="36">
        <v>46216</v>
      </c>
      <c r="B845" s="30">
        <v>0.65798229166666666</v>
      </c>
      <c r="C845" s="31" t="s">
        <v>20</v>
      </c>
      <c r="D845" s="28">
        <v>31</v>
      </c>
      <c r="E845" s="32">
        <v>90.14</v>
      </c>
      <c r="F845" s="33" t="s">
        <v>21</v>
      </c>
      <c r="G845" s="34" t="s">
        <v>23</v>
      </c>
    </row>
    <row r="846" spans="1:7">
      <c r="A846" s="36">
        <v>46216</v>
      </c>
      <c r="B846" s="30">
        <v>0.65798229166666666</v>
      </c>
      <c r="C846" s="31" t="s">
        <v>20</v>
      </c>
      <c r="D846" s="28">
        <v>143</v>
      </c>
      <c r="E846" s="32">
        <v>90.14</v>
      </c>
      <c r="F846" s="33" t="s">
        <v>21</v>
      </c>
      <c r="G846" s="34" t="s">
        <v>23</v>
      </c>
    </row>
    <row r="847" spans="1:7">
      <c r="A847" s="36">
        <v>46216</v>
      </c>
      <c r="B847" s="30">
        <v>0.65798229166666666</v>
      </c>
      <c r="C847" s="31" t="s">
        <v>20</v>
      </c>
      <c r="D847" s="28">
        <v>1</v>
      </c>
      <c r="E847" s="32">
        <v>90.14</v>
      </c>
      <c r="F847" s="33" t="s">
        <v>21</v>
      </c>
      <c r="G847" s="34" t="s">
        <v>23</v>
      </c>
    </row>
    <row r="848" spans="1:7">
      <c r="A848" s="36">
        <v>46216</v>
      </c>
      <c r="B848" s="30">
        <v>0.65798229166666666</v>
      </c>
      <c r="C848" s="31" t="s">
        <v>20</v>
      </c>
      <c r="D848" s="28">
        <v>1</v>
      </c>
      <c r="E848" s="32">
        <v>90.14</v>
      </c>
      <c r="F848" s="33" t="s">
        <v>21</v>
      </c>
      <c r="G848" s="34" t="s">
        <v>23</v>
      </c>
    </row>
    <row r="849" spans="1:7">
      <c r="A849" s="36">
        <v>46216</v>
      </c>
      <c r="B849" s="30">
        <v>0.65798229166666666</v>
      </c>
      <c r="C849" s="31" t="s">
        <v>20</v>
      </c>
      <c r="D849" s="28">
        <v>50</v>
      </c>
      <c r="E849" s="32">
        <v>90.14</v>
      </c>
      <c r="F849" s="33" t="s">
        <v>21</v>
      </c>
      <c r="G849" s="34" t="s">
        <v>23</v>
      </c>
    </row>
    <row r="850" spans="1:7">
      <c r="A850" s="36">
        <v>46216</v>
      </c>
      <c r="B850" s="30">
        <v>0.65798229166666666</v>
      </c>
      <c r="C850" s="31" t="s">
        <v>20</v>
      </c>
      <c r="D850" s="28">
        <v>70</v>
      </c>
      <c r="E850" s="32">
        <v>90.13</v>
      </c>
      <c r="F850" s="33" t="s">
        <v>21</v>
      </c>
      <c r="G850" s="34" t="s">
        <v>23</v>
      </c>
    </row>
    <row r="851" spans="1:7">
      <c r="A851" s="36">
        <v>46216</v>
      </c>
      <c r="B851" s="30">
        <v>0.65798229166666666</v>
      </c>
      <c r="C851" s="31" t="s">
        <v>20</v>
      </c>
      <c r="D851" s="28">
        <v>149</v>
      </c>
      <c r="E851" s="32">
        <v>90.14</v>
      </c>
      <c r="F851" s="33" t="s">
        <v>21</v>
      </c>
      <c r="G851" s="34" t="s">
        <v>23</v>
      </c>
    </row>
    <row r="852" spans="1:7">
      <c r="A852" s="36">
        <v>46216</v>
      </c>
      <c r="B852" s="30">
        <v>0.65798229166666666</v>
      </c>
      <c r="C852" s="31" t="s">
        <v>20</v>
      </c>
      <c r="D852" s="28">
        <v>5</v>
      </c>
      <c r="E852" s="32">
        <v>90.14</v>
      </c>
      <c r="F852" s="33" t="s">
        <v>21</v>
      </c>
      <c r="G852" s="34" t="s">
        <v>22</v>
      </c>
    </row>
    <row r="853" spans="1:7">
      <c r="A853" s="36">
        <v>46216</v>
      </c>
      <c r="B853" s="30">
        <v>0.65798229166666666</v>
      </c>
      <c r="C853" s="31" t="s">
        <v>20</v>
      </c>
      <c r="D853" s="28">
        <v>20</v>
      </c>
      <c r="E853" s="32">
        <v>90.14</v>
      </c>
      <c r="F853" s="33" t="s">
        <v>21</v>
      </c>
      <c r="G853" s="34" t="s">
        <v>22</v>
      </c>
    </row>
    <row r="854" spans="1:7">
      <c r="A854" s="36">
        <v>46216</v>
      </c>
      <c r="B854" s="30">
        <v>0.65798229166666666</v>
      </c>
      <c r="C854" s="31" t="s">
        <v>20</v>
      </c>
      <c r="D854" s="28">
        <v>25</v>
      </c>
      <c r="E854" s="32">
        <v>90.14</v>
      </c>
      <c r="F854" s="33" t="s">
        <v>21</v>
      </c>
      <c r="G854" s="34" t="s">
        <v>22</v>
      </c>
    </row>
    <row r="855" spans="1:7">
      <c r="A855" s="36">
        <v>46216</v>
      </c>
      <c r="B855" s="30">
        <v>0.65798229166666666</v>
      </c>
      <c r="C855" s="31" t="s">
        <v>20</v>
      </c>
      <c r="D855" s="28">
        <v>25</v>
      </c>
      <c r="E855" s="32">
        <v>90.14</v>
      </c>
      <c r="F855" s="33" t="s">
        <v>21</v>
      </c>
      <c r="G855" s="34" t="s">
        <v>22</v>
      </c>
    </row>
    <row r="856" spans="1:7">
      <c r="A856" s="36">
        <v>46216</v>
      </c>
      <c r="B856" s="30">
        <v>0.65798229166666666</v>
      </c>
      <c r="C856" s="31" t="s">
        <v>20</v>
      </c>
      <c r="D856" s="28">
        <v>67</v>
      </c>
      <c r="E856" s="32">
        <v>90.14</v>
      </c>
      <c r="F856" s="33" t="s">
        <v>21</v>
      </c>
      <c r="G856" s="34" t="s">
        <v>22</v>
      </c>
    </row>
    <row r="857" spans="1:7">
      <c r="A857" s="36">
        <v>46216</v>
      </c>
      <c r="B857" s="30">
        <v>0.65798229166666666</v>
      </c>
      <c r="C857" s="31" t="s">
        <v>20</v>
      </c>
      <c r="D857" s="28">
        <v>75</v>
      </c>
      <c r="E857" s="32">
        <v>90.14</v>
      </c>
      <c r="F857" s="33" t="s">
        <v>21</v>
      </c>
      <c r="G857" s="34" t="s">
        <v>22</v>
      </c>
    </row>
    <row r="858" spans="1:7">
      <c r="A858" s="36">
        <v>46216</v>
      </c>
      <c r="B858" s="30">
        <v>0.65798229166666666</v>
      </c>
      <c r="C858" s="31" t="s">
        <v>20</v>
      </c>
      <c r="D858" s="28">
        <v>75</v>
      </c>
      <c r="E858" s="32">
        <v>90.14</v>
      </c>
      <c r="F858" s="33" t="s">
        <v>21</v>
      </c>
      <c r="G858" s="34" t="s">
        <v>22</v>
      </c>
    </row>
    <row r="859" spans="1:7">
      <c r="A859" s="36">
        <v>46216</v>
      </c>
      <c r="B859" s="30">
        <v>0.65798229166666666</v>
      </c>
      <c r="C859" s="31" t="s">
        <v>20</v>
      </c>
      <c r="D859" s="28">
        <v>75</v>
      </c>
      <c r="E859" s="32">
        <v>90.14</v>
      </c>
      <c r="F859" s="33" t="s">
        <v>21</v>
      </c>
      <c r="G859" s="34" t="s">
        <v>22</v>
      </c>
    </row>
    <row r="860" spans="1:7">
      <c r="A860" s="36">
        <v>46216</v>
      </c>
      <c r="B860" s="30">
        <v>0.65798229166666666</v>
      </c>
      <c r="C860" s="31" t="s">
        <v>20</v>
      </c>
      <c r="D860" s="28">
        <v>100</v>
      </c>
      <c r="E860" s="32">
        <v>90.14</v>
      </c>
      <c r="F860" s="33" t="s">
        <v>21</v>
      </c>
      <c r="G860" s="34" t="s">
        <v>22</v>
      </c>
    </row>
    <row r="861" spans="1:7">
      <c r="A861" s="36">
        <v>46216</v>
      </c>
      <c r="B861" s="30">
        <v>0.65798229166666666</v>
      </c>
      <c r="C861" s="31" t="s">
        <v>20</v>
      </c>
      <c r="D861" s="28">
        <v>100</v>
      </c>
      <c r="E861" s="32">
        <v>90.14</v>
      </c>
      <c r="F861" s="33" t="s">
        <v>21</v>
      </c>
      <c r="G861" s="34" t="s">
        <v>22</v>
      </c>
    </row>
    <row r="862" spans="1:7">
      <c r="A862" s="36">
        <v>46216</v>
      </c>
      <c r="B862" s="30">
        <v>0.65798229166666666</v>
      </c>
      <c r="C862" s="31" t="s">
        <v>20</v>
      </c>
      <c r="D862" s="28">
        <v>100</v>
      </c>
      <c r="E862" s="32">
        <v>90.14</v>
      </c>
      <c r="F862" s="33" t="s">
        <v>21</v>
      </c>
      <c r="G862" s="34" t="s">
        <v>22</v>
      </c>
    </row>
    <row r="863" spans="1:7">
      <c r="A863" s="36">
        <v>46216</v>
      </c>
      <c r="B863" s="30">
        <v>0.65798229166666666</v>
      </c>
      <c r="C863" s="31" t="s">
        <v>20</v>
      </c>
      <c r="D863" s="28">
        <v>30</v>
      </c>
      <c r="E863" s="32">
        <v>90.14</v>
      </c>
      <c r="F863" s="33" t="s">
        <v>21</v>
      </c>
      <c r="G863" s="34" t="s">
        <v>22</v>
      </c>
    </row>
    <row r="864" spans="1:7">
      <c r="A864" s="36">
        <v>46216</v>
      </c>
      <c r="B864" s="30">
        <v>0.65798229166666666</v>
      </c>
      <c r="C864" s="31" t="s">
        <v>20</v>
      </c>
      <c r="D864" s="28">
        <v>30</v>
      </c>
      <c r="E864" s="32">
        <v>90.14</v>
      </c>
      <c r="F864" s="33" t="s">
        <v>21</v>
      </c>
      <c r="G864" s="34" t="s">
        <v>22</v>
      </c>
    </row>
    <row r="865" spans="1:7">
      <c r="A865" s="36">
        <v>46216</v>
      </c>
      <c r="B865" s="30">
        <v>0.65798229166666666</v>
      </c>
      <c r="C865" s="31" t="s">
        <v>20</v>
      </c>
      <c r="D865" s="28">
        <v>70</v>
      </c>
      <c r="E865" s="32">
        <v>90.14</v>
      </c>
      <c r="F865" s="33" t="s">
        <v>21</v>
      </c>
      <c r="G865" s="34" t="s">
        <v>22</v>
      </c>
    </row>
    <row r="866" spans="1:7">
      <c r="A866" s="36">
        <v>46216</v>
      </c>
      <c r="B866" s="30">
        <v>0.65798229166666666</v>
      </c>
      <c r="C866" s="31" t="s">
        <v>20</v>
      </c>
      <c r="D866" s="28">
        <v>70</v>
      </c>
      <c r="E866" s="32">
        <v>90.14</v>
      </c>
      <c r="F866" s="33" t="s">
        <v>21</v>
      </c>
      <c r="G866" s="34" t="s">
        <v>22</v>
      </c>
    </row>
    <row r="867" spans="1:7">
      <c r="A867" s="36">
        <v>46216</v>
      </c>
      <c r="B867" s="30">
        <v>0.65798229166666666</v>
      </c>
      <c r="C867" s="31" t="s">
        <v>20</v>
      </c>
      <c r="D867" s="28">
        <v>100</v>
      </c>
      <c r="E867" s="32">
        <v>90.13</v>
      </c>
      <c r="F867" s="33" t="s">
        <v>21</v>
      </c>
      <c r="G867" s="34" t="s">
        <v>22</v>
      </c>
    </row>
    <row r="868" spans="1:7">
      <c r="A868" s="36">
        <v>46216</v>
      </c>
      <c r="B868" s="30">
        <v>0.65798229166666666</v>
      </c>
      <c r="C868" s="31" t="s">
        <v>20</v>
      </c>
      <c r="D868" s="28">
        <v>100</v>
      </c>
      <c r="E868" s="32">
        <v>90.13</v>
      </c>
      <c r="F868" s="33" t="s">
        <v>21</v>
      </c>
      <c r="G868" s="34" t="s">
        <v>22</v>
      </c>
    </row>
    <row r="869" spans="1:7">
      <c r="A869" s="36">
        <v>46216</v>
      </c>
      <c r="B869" s="30">
        <v>0.65798229166666666</v>
      </c>
      <c r="C869" s="31" t="s">
        <v>20</v>
      </c>
      <c r="D869" s="28">
        <v>100</v>
      </c>
      <c r="E869" s="32">
        <v>90.13</v>
      </c>
      <c r="F869" s="33" t="s">
        <v>21</v>
      </c>
      <c r="G869" s="34" t="s">
        <v>22</v>
      </c>
    </row>
    <row r="870" spans="1:7">
      <c r="A870" s="36">
        <v>46216</v>
      </c>
      <c r="B870" s="30">
        <v>0.65798229166666666</v>
      </c>
      <c r="C870" s="31" t="s">
        <v>20</v>
      </c>
      <c r="D870" s="28">
        <v>100</v>
      </c>
      <c r="E870" s="32">
        <v>90.14</v>
      </c>
      <c r="F870" s="33" t="s">
        <v>21</v>
      </c>
      <c r="G870" s="34" t="s">
        <v>22</v>
      </c>
    </row>
    <row r="871" spans="1:7">
      <c r="A871" s="36">
        <v>46216</v>
      </c>
      <c r="B871" s="30">
        <v>0.65798229166666666</v>
      </c>
      <c r="C871" s="31" t="s">
        <v>20</v>
      </c>
      <c r="D871" s="28">
        <v>100</v>
      </c>
      <c r="E871" s="32">
        <v>90.14</v>
      </c>
      <c r="F871" s="33" t="s">
        <v>21</v>
      </c>
      <c r="G871" s="34" t="s">
        <v>22</v>
      </c>
    </row>
    <row r="872" spans="1:7">
      <c r="A872" s="36">
        <v>46216</v>
      </c>
      <c r="B872" s="30">
        <v>0.65807152777777789</v>
      </c>
      <c r="C872" s="31" t="s">
        <v>20</v>
      </c>
      <c r="D872" s="28">
        <v>100</v>
      </c>
      <c r="E872" s="32">
        <v>90.17</v>
      </c>
      <c r="F872" s="33" t="s">
        <v>21</v>
      </c>
      <c r="G872" s="34" t="s">
        <v>22</v>
      </c>
    </row>
    <row r="873" spans="1:7">
      <c r="A873" s="36">
        <v>46216</v>
      </c>
      <c r="B873" s="30">
        <v>0.65810405092592594</v>
      </c>
      <c r="C873" s="31" t="s">
        <v>20</v>
      </c>
      <c r="D873" s="28">
        <v>100</v>
      </c>
      <c r="E873" s="32">
        <v>90.17</v>
      </c>
      <c r="F873" s="33" t="s">
        <v>21</v>
      </c>
      <c r="G873" s="34" t="s">
        <v>22</v>
      </c>
    </row>
    <row r="874" spans="1:7">
      <c r="A874" s="36">
        <v>46216</v>
      </c>
      <c r="B874" s="30">
        <v>0.65824930555555561</v>
      </c>
      <c r="C874" s="31" t="s">
        <v>20</v>
      </c>
      <c r="D874" s="28">
        <v>13</v>
      </c>
      <c r="E874" s="32">
        <v>90.17</v>
      </c>
      <c r="F874" s="33" t="s">
        <v>21</v>
      </c>
      <c r="G874" s="34" t="s">
        <v>23</v>
      </c>
    </row>
    <row r="875" spans="1:7">
      <c r="A875" s="36">
        <v>46216</v>
      </c>
      <c r="B875" s="30">
        <v>0.65824930555555561</v>
      </c>
      <c r="C875" s="31" t="s">
        <v>20</v>
      </c>
      <c r="D875" s="28">
        <v>100</v>
      </c>
      <c r="E875" s="32">
        <v>90.17</v>
      </c>
      <c r="F875" s="33" t="s">
        <v>21</v>
      </c>
      <c r="G875" s="34" t="s">
        <v>23</v>
      </c>
    </row>
    <row r="876" spans="1:7">
      <c r="A876" s="36">
        <v>46216</v>
      </c>
      <c r="B876" s="30">
        <v>0.65824930555555561</v>
      </c>
      <c r="C876" s="31" t="s">
        <v>20</v>
      </c>
      <c r="D876" s="28">
        <v>100</v>
      </c>
      <c r="E876" s="32">
        <v>90.17</v>
      </c>
      <c r="F876" s="33" t="s">
        <v>21</v>
      </c>
      <c r="G876" s="34" t="s">
        <v>22</v>
      </c>
    </row>
    <row r="877" spans="1:7">
      <c r="A877" s="36">
        <v>46216</v>
      </c>
      <c r="B877" s="30">
        <v>0.65824930555555561</v>
      </c>
      <c r="C877" s="31" t="s">
        <v>20</v>
      </c>
      <c r="D877" s="28">
        <v>24</v>
      </c>
      <c r="E877" s="32">
        <v>90.17</v>
      </c>
      <c r="F877" s="33" t="s">
        <v>21</v>
      </c>
      <c r="G877" s="34" t="s">
        <v>22</v>
      </c>
    </row>
    <row r="878" spans="1:7">
      <c r="A878" s="36">
        <v>46216</v>
      </c>
      <c r="B878" s="30">
        <v>0.65825405092592593</v>
      </c>
      <c r="C878" s="31" t="s">
        <v>20</v>
      </c>
      <c r="D878" s="28">
        <v>63</v>
      </c>
      <c r="E878" s="32">
        <v>90.17</v>
      </c>
      <c r="F878" s="33" t="s">
        <v>21</v>
      </c>
      <c r="G878" s="34" t="s">
        <v>22</v>
      </c>
    </row>
    <row r="879" spans="1:7">
      <c r="A879" s="36">
        <v>46216</v>
      </c>
      <c r="B879" s="30">
        <v>0.65832951388888894</v>
      </c>
      <c r="C879" s="31" t="s">
        <v>20</v>
      </c>
      <c r="D879" s="28">
        <v>100</v>
      </c>
      <c r="E879" s="32">
        <v>90.16</v>
      </c>
      <c r="F879" s="33" t="s">
        <v>21</v>
      </c>
      <c r="G879" s="34" t="s">
        <v>26</v>
      </c>
    </row>
    <row r="880" spans="1:7">
      <c r="A880" s="36">
        <v>46216</v>
      </c>
      <c r="B880" s="30">
        <v>0.65832951388888894</v>
      </c>
      <c r="C880" s="31" t="s">
        <v>20</v>
      </c>
      <c r="D880" s="28">
        <v>100</v>
      </c>
      <c r="E880" s="32">
        <v>90.16</v>
      </c>
      <c r="F880" s="33" t="s">
        <v>21</v>
      </c>
      <c r="G880" s="34" t="s">
        <v>26</v>
      </c>
    </row>
    <row r="881" spans="1:7">
      <c r="A881" s="36">
        <v>46216</v>
      </c>
      <c r="B881" s="30">
        <v>0.65858125000000001</v>
      </c>
      <c r="C881" s="31" t="s">
        <v>20</v>
      </c>
      <c r="D881" s="28">
        <v>100</v>
      </c>
      <c r="E881" s="32">
        <v>90.14</v>
      </c>
      <c r="F881" s="33" t="s">
        <v>21</v>
      </c>
      <c r="G881" s="34" t="s">
        <v>26</v>
      </c>
    </row>
    <row r="882" spans="1:7">
      <c r="A882" s="36">
        <v>46216</v>
      </c>
      <c r="B882" s="30">
        <v>0.65858125000000001</v>
      </c>
      <c r="C882" s="31" t="s">
        <v>20</v>
      </c>
      <c r="D882" s="28">
        <v>50</v>
      </c>
      <c r="E882" s="32">
        <v>90.13</v>
      </c>
      <c r="F882" s="33" t="s">
        <v>21</v>
      </c>
      <c r="G882" s="34" t="s">
        <v>23</v>
      </c>
    </row>
    <row r="883" spans="1:7">
      <c r="A883" s="36">
        <v>46216</v>
      </c>
      <c r="B883" s="30">
        <v>0.65858125000000001</v>
      </c>
      <c r="C883" s="31" t="s">
        <v>20</v>
      </c>
      <c r="D883" s="28">
        <v>50</v>
      </c>
      <c r="E883" s="32">
        <v>90.13</v>
      </c>
      <c r="F883" s="33" t="s">
        <v>21</v>
      </c>
      <c r="G883" s="34" t="s">
        <v>23</v>
      </c>
    </row>
    <row r="884" spans="1:7">
      <c r="A884" s="36">
        <v>46216</v>
      </c>
      <c r="B884" s="30">
        <v>0.65858125000000001</v>
      </c>
      <c r="C884" s="31" t="s">
        <v>20</v>
      </c>
      <c r="D884" s="28">
        <v>300</v>
      </c>
      <c r="E884" s="32">
        <v>90.12</v>
      </c>
      <c r="F884" s="33" t="s">
        <v>21</v>
      </c>
      <c r="G884" s="34" t="s">
        <v>23</v>
      </c>
    </row>
    <row r="885" spans="1:7">
      <c r="A885" s="36">
        <v>46216</v>
      </c>
      <c r="B885" s="30">
        <v>0.65858125000000001</v>
      </c>
      <c r="C885" s="31" t="s">
        <v>20</v>
      </c>
      <c r="D885" s="28">
        <v>27</v>
      </c>
      <c r="E885" s="32">
        <v>90.12</v>
      </c>
      <c r="F885" s="33" t="s">
        <v>21</v>
      </c>
      <c r="G885" s="34" t="s">
        <v>23</v>
      </c>
    </row>
    <row r="886" spans="1:7">
      <c r="A886" s="36">
        <v>46216</v>
      </c>
      <c r="B886" s="30">
        <v>0.65858125000000001</v>
      </c>
      <c r="C886" s="31" t="s">
        <v>20</v>
      </c>
      <c r="D886" s="28">
        <v>143</v>
      </c>
      <c r="E886" s="32">
        <v>90.12</v>
      </c>
      <c r="F886" s="33" t="s">
        <v>21</v>
      </c>
      <c r="G886" s="34" t="s">
        <v>23</v>
      </c>
    </row>
    <row r="887" spans="1:7">
      <c r="A887" s="36">
        <v>46216</v>
      </c>
      <c r="B887" s="30">
        <v>0.65858125000000001</v>
      </c>
      <c r="C887" s="31" t="s">
        <v>20</v>
      </c>
      <c r="D887" s="28">
        <v>30</v>
      </c>
      <c r="E887" s="32">
        <v>90.13</v>
      </c>
      <c r="F887" s="33" t="s">
        <v>21</v>
      </c>
      <c r="G887" s="34" t="s">
        <v>22</v>
      </c>
    </row>
    <row r="888" spans="1:7">
      <c r="A888" s="36">
        <v>46216</v>
      </c>
      <c r="B888" s="30">
        <v>0.65858125000000001</v>
      </c>
      <c r="C888" s="31" t="s">
        <v>20</v>
      </c>
      <c r="D888" s="28">
        <v>50</v>
      </c>
      <c r="E888" s="32">
        <v>90.12</v>
      </c>
      <c r="F888" s="33" t="s">
        <v>21</v>
      </c>
      <c r="G888" s="34" t="s">
        <v>22</v>
      </c>
    </row>
    <row r="889" spans="1:7">
      <c r="A889" s="36">
        <v>46216</v>
      </c>
      <c r="B889" s="30">
        <v>0.65858125000000001</v>
      </c>
      <c r="C889" s="31" t="s">
        <v>20</v>
      </c>
      <c r="D889" s="28">
        <v>50</v>
      </c>
      <c r="E889" s="32">
        <v>90.12</v>
      </c>
      <c r="F889" s="33" t="s">
        <v>21</v>
      </c>
      <c r="G889" s="34" t="s">
        <v>22</v>
      </c>
    </row>
    <row r="890" spans="1:7">
      <c r="A890" s="36">
        <v>46216</v>
      </c>
      <c r="B890" s="30">
        <v>0.65858125000000001</v>
      </c>
      <c r="C890" s="31" t="s">
        <v>20</v>
      </c>
      <c r="D890" s="28">
        <v>100</v>
      </c>
      <c r="E890" s="32">
        <v>90.12</v>
      </c>
      <c r="F890" s="33" t="s">
        <v>21</v>
      </c>
      <c r="G890" s="34" t="s">
        <v>22</v>
      </c>
    </row>
    <row r="891" spans="1:7">
      <c r="A891" s="36">
        <v>46216</v>
      </c>
      <c r="B891" s="30">
        <v>0.65858125000000001</v>
      </c>
      <c r="C891" s="31" t="s">
        <v>20</v>
      </c>
      <c r="D891" s="28">
        <v>100</v>
      </c>
      <c r="E891" s="32">
        <v>90.12</v>
      </c>
      <c r="F891" s="33" t="s">
        <v>21</v>
      </c>
      <c r="G891" s="34" t="s">
        <v>22</v>
      </c>
    </row>
    <row r="892" spans="1:7">
      <c r="A892" s="36">
        <v>46216</v>
      </c>
      <c r="B892" s="30">
        <v>0.65858125000000001</v>
      </c>
      <c r="C892" s="31" t="s">
        <v>20</v>
      </c>
      <c r="D892" s="28">
        <v>100</v>
      </c>
      <c r="E892" s="32">
        <v>90.12</v>
      </c>
      <c r="F892" s="33" t="s">
        <v>21</v>
      </c>
      <c r="G892" s="34" t="s">
        <v>22</v>
      </c>
    </row>
    <row r="893" spans="1:7">
      <c r="A893" s="36">
        <v>46216</v>
      </c>
      <c r="B893" s="30">
        <v>0.65858125000000001</v>
      </c>
      <c r="C893" s="31" t="s">
        <v>20</v>
      </c>
      <c r="D893" s="28">
        <v>100</v>
      </c>
      <c r="E893" s="32">
        <v>90.12</v>
      </c>
      <c r="F893" s="33" t="s">
        <v>21</v>
      </c>
      <c r="G893" s="34" t="s">
        <v>22</v>
      </c>
    </row>
    <row r="894" spans="1:7">
      <c r="A894" s="36">
        <v>46216</v>
      </c>
      <c r="B894" s="30">
        <v>0.65858125000000001</v>
      </c>
      <c r="C894" s="31" t="s">
        <v>20</v>
      </c>
      <c r="D894" s="28">
        <v>100</v>
      </c>
      <c r="E894" s="32">
        <v>90.12</v>
      </c>
      <c r="F894" s="33" t="s">
        <v>21</v>
      </c>
      <c r="G894" s="34" t="s">
        <v>22</v>
      </c>
    </row>
    <row r="895" spans="1:7">
      <c r="A895" s="36">
        <v>46216</v>
      </c>
      <c r="B895" s="30">
        <v>0.65858125000000001</v>
      </c>
      <c r="C895" s="31" t="s">
        <v>20</v>
      </c>
      <c r="D895" s="28">
        <v>100</v>
      </c>
      <c r="E895" s="32">
        <v>90.13</v>
      </c>
      <c r="F895" s="33" t="s">
        <v>21</v>
      </c>
      <c r="G895" s="34" t="s">
        <v>22</v>
      </c>
    </row>
    <row r="896" spans="1:7">
      <c r="A896" s="36">
        <v>46216</v>
      </c>
      <c r="B896" s="30">
        <v>0.65858125000000001</v>
      </c>
      <c r="C896" s="31" t="s">
        <v>20</v>
      </c>
      <c r="D896" s="28">
        <v>50</v>
      </c>
      <c r="E896" s="32">
        <v>90.12</v>
      </c>
      <c r="F896" s="33" t="s">
        <v>21</v>
      </c>
      <c r="G896" s="34" t="s">
        <v>22</v>
      </c>
    </row>
    <row r="897" spans="1:7">
      <c r="A897" s="36">
        <v>46216</v>
      </c>
      <c r="B897" s="30">
        <v>0.65858125000000001</v>
      </c>
      <c r="C897" s="31" t="s">
        <v>20</v>
      </c>
      <c r="D897" s="28">
        <v>50</v>
      </c>
      <c r="E897" s="32">
        <v>90.12</v>
      </c>
      <c r="F897" s="33" t="s">
        <v>21</v>
      </c>
      <c r="G897" s="34" t="s">
        <v>22</v>
      </c>
    </row>
    <row r="898" spans="1:7">
      <c r="A898" s="36">
        <v>46216</v>
      </c>
      <c r="B898" s="30">
        <v>0.65858125000000001</v>
      </c>
      <c r="C898" s="31" t="s">
        <v>20</v>
      </c>
      <c r="D898" s="28">
        <v>50</v>
      </c>
      <c r="E898" s="32">
        <v>90.12</v>
      </c>
      <c r="F898" s="33" t="s">
        <v>21</v>
      </c>
      <c r="G898" s="34" t="s">
        <v>22</v>
      </c>
    </row>
    <row r="899" spans="1:7">
      <c r="A899" s="36">
        <v>46216</v>
      </c>
      <c r="B899" s="30">
        <v>0.65858125000000001</v>
      </c>
      <c r="C899" s="31" t="s">
        <v>20</v>
      </c>
      <c r="D899" s="28">
        <v>50</v>
      </c>
      <c r="E899" s="32">
        <v>90.12</v>
      </c>
      <c r="F899" s="33" t="s">
        <v>21</v>
      </c>
      <c r="G899" s="34" t="s">
        <v>22</v>
      </c>
    </row>
    <row r="900" spans="1:7">
      <c r="A900" s="36">
        <v>46216</v>
      </c>
      <c r="B900" s="30">
        <v>0.65858125000000001</v>
      </c>
      <c r="C900" s="31" t="s">
        <v>20</v>
      </c>
      <c r="D900" s="28">
        <v>100</v>
      </c>
      <c r="E900" s="32">
        <v>90.12</v>
      </c>
      <c r="F900" s="33" t="s">
        <v>21</v>
      </c>
      <c r="G900" s="34" t="s">
        <v>22</v>
      </c>
    </row>
    <row r="901" spans="1:7">
      <c r="A901" s="36">
        <v>46216</v>
      </c>
      <c r="B901" s="30">
        <v>0.65858125000000001</v>
      </c>
      <c r="C901" s="31" t="s">
        <v>20</v>
      </c>
      <c r="D901" s="28">
        <v>100</v>
      </c>
      <c r="E901" s="32">
        <v>90.12</v>
      </c>
      <c r="F901" s="33" t="s">
        <v>21</v>
      </c>
      <c r="G901" s="34" t="s">
        <v>22</v>
      </c>
    </row>
    <row r="902" spans="1:7">
      <c r="A902" s="36">
        <v>46216</v>
      </c>
      <c r="B902" s="30">
        <v>0.65858171296296308</v>
      </c>
      <c r="C902" s="31" t="s">
        <v>20</v>
      </c>
      <c r="D902" s="28">
        <v>470</v>
      </c>
      <c r="E902" s="32">
        <v>89.98</v>
      </c>
      <c r="F902" s="33" t="s">
        <v>21</v>
      </c>
      <c r="G902" s="34" t="s">
        <v>27</v>
      </c>
    </row>
    <row r="903" spans="1:7">
      <c r="A903" s="36">
        <v>46216</v>
      </c>
      <c r="B903" s="30">
        <v>0.65917893518518522</v>
      </c>
      <c r="C903" s="31" t="s">
        <v>20</v>
      </c>
      <c r="D903" s="28">
        <v>13</v>
      </c>
      <c r="E903" s="32">
        <v>90.224999999999994</v>
      </c>
      <c r="F903" s="33" t="s">
        <v>21</v>
      </c>
      <c r="G903" s="34" t="s">
        <v>27</v>
      </c>
    </row>
    <row r="904" spans="1:7">
      <c r="A904" s="36">
        <v>46216</v>
      </c>
      <c r="B904" s="30">
        <v>0.65917893518518522</v>
      </c>
      <c r="C904" s="31" t="s">
        <v>20</v>
      </c>
      <c r="D904" s="28">
        <v>100</v>
      </c>
      <c r="E904" s="32">
        <v>90.22</v>
      </c>
      <c r="F904" s="33" t="s">
        <v>21</v>
      </c>
      <c r="G904" s="34" t="s">
        <v>27</v>
      </c>
    </row>
    <row r="905" spans="1:7">
      <c r="A905" s="36">
        <v>46216</v>
      </c>
      <c r="B905" s="30">
        <v>0.65917893518518522</v>
      </c>
      <c r="C905" s="31" t="s">
        <v>20</v>
      </c>
      <c r="D905" s="28">
        <v>100</v>
      </c>
      <c r="E905" s="32">
        <v>90.22</v>
      </c>
      <c r="F905" s="33" t="s">
        <v>21</v>
      </c>
      <c r="G905" s="34" t="s">
        <v>27</v>
      </c>
    </row>
    <row r="906" spans="1:7">
      <c r="A906" s="36">
        <v>46216</v>
      </c>
      <c r="B906" s="30">
        <v>0.65917893518518522</v>
      </c>
      <c r="C906" s="31" t="s">
        <v>20</v>
      </c>
      <c r="D906" s="28">
        <v>100</v>
      </c>
      <c r="E906" s="32">
        <v>90.224999999999994</v>
      </c>
      <c r="F906" s="33" t="s">
        <v>21</v>
      </c>
      <c r="G906" s="34" t="s">
        <v>27</v>
      </c>
    </row>
    <row r="907" spans="1:7">
      <c r="A907" s="36">
        <v>46216</v>
      </c>
      <c r="B907" s="30">
        <v>0.65917893518518522</v>
      </c>
      <c r="C907" s="31" t="s">
        <v>20</v>
      </c>
      <c r="D907" s="28">
        <v>200</v>
      </c>
      <c r="E907" s="32">
        <v>90.224999999999994</v>
      </c>
      <c r="F907" s="33" t="s">
        <v>21</v>
      </c>
      <c r="G907" s="34" t="s">
        <v>27</v>
      </c>
    </row>
    <row r="908" spans="1:7">
      <c r="A908" s="36">
        <v>46216</v>
      </c>
      <c r="B908" s="30">
        <v>0.65917893518518522</v>
      </c>
      <c r="C908" s="31" t="s">
        <v>20</v>
      </c>
      <c r="D908" s="28">
        <v>300</v>
      </c>
      <c r="E908" s="32">
        <v>90.22</v>
      </c>
      <c r="F908" s="33" t="s">
        <v>21</v>
      </c>
      <c r="G908" s="34" t="s">
        <v>27</v>
      </c>
    </row>
    <row r="909" spans="1:7">
      <c r="A909" s="36">
        <v>46216</v>
      </c>
      <c r="B909" s="30">
        <v>0.65917905092592599</v>
      </c>
      <c r="C909" s="31" t="s">
        <v>20</v>
      </c>
      <c r="D909" s="28">
        <v>100</v>
      </c>
      <c r="E909" s="32">
        <v>90.22</v>
      </c>
      <c r="F909" s="33" t="s">
        <v>21</v>
      </c>
      <c r="G909" s="34" t="s">
        <v>38</v>
      </c>
    </row>
    <row r="910" spans="1:7">
      <c r="A910" s="36">
        <v>46216</v>
      </c>
      <c r="B910" s="30">
        <v>0.6595381944444445</v>
      </c>
      <c r="C910" s="31" t="s">
        <v>20</v>
      </c>
      <c r="D910" s="28">
        <v>100</v>
      </c>
      <c r="E910" s="32">
        <v>90.21</v>
      </c>
      <c r="F910" s="33" t="s">
        <v>21</v>
      </c>
      <c r="G910" s="34" t="s">
        <v>38</v>
      </c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25CB-7DB6-46FE-A256-1BCF0F1BF075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6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6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6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6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6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6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6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6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6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6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6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6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6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6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6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6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6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6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6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6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6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6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6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6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6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6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6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6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6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6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6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6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6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6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6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6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6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6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6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6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6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6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6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6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6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6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6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6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6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6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6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6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6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6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6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6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6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6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6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6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6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6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6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6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6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6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6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6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6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6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6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6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6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6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6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6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6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6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6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6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6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6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6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6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6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6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6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6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6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6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6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6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6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6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6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6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6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6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6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6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6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6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6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6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6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6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6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6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6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6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6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6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6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6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6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6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6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6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6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6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6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6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6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6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6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6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6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6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6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6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6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6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6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6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6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6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6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6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6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6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6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6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6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6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6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6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6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6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6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6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6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6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6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6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6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6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6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6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6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6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6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6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6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6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6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6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6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6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6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6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6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6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6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6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6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6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6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6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6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6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6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6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6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6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6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6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6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6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6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6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6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6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6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6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6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6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6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6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6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6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6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6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6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6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6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6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6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6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6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6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6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6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6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6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6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6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6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6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6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6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6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6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6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6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6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6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6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6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6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6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6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6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6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6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6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6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6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6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6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6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6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6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6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6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6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6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6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6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6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6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6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6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6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6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6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6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6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6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6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6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6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6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6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6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6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6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6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6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6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6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6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6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6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6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6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6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6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6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6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6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6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6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6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6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6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6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6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6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6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6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6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6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6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6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6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6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6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6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6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6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6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6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6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6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6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6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6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6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6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6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6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6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6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6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6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6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6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6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6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6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6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6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6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6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6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6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6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6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6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6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6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6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6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6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6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6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6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6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6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6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6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6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6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6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6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6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6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6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6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6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6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6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6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6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6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6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6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6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6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6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6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6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6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6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6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6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6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6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6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6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6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6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6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6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6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6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6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6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6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6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6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6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6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6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6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6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6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6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6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6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6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6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6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6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6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6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6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6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6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6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6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6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6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6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6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6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6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6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6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6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6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6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6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6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6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6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6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6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6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6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6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6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6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6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6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6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6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6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6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6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6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6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6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6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6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6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6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6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6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6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6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6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6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6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6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6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6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6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6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6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6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6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6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6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6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6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6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6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6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6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6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6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6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6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6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6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6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6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6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6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6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6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6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6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6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6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6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6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6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6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6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6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6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6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6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6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6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6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6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6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6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6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6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6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6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6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6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6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6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6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6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6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6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6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6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6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6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6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6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6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6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6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6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6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6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6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6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6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6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6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6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6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6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6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6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6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6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6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6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6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6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6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6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6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6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6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6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6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6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6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6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6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6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6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6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6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6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6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6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6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6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6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6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6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6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6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6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6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6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6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6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6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6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6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6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6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6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6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6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6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6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6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6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6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6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6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6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6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6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6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6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6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6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6D07-B29C-4BC9-A629-C819E7F604E1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6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6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6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6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6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6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6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6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6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6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6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6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6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6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6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6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6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6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6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6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6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6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6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6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6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6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6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6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6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6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6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6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6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6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6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6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6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6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6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6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6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6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6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6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6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6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6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6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6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6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6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6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6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6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6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6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6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6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6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6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6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6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6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6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6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6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6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6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6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6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6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6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6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6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6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6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6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6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6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6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6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6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6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6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6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6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6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6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6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6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6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6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6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6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6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6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6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6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6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6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6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6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6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6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6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6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6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6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6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6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6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6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6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6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6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6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6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6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6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6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6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6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6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6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6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6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6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6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6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6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6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6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6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6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6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6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6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6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6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6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6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6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6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6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6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6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6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6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6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6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6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6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6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6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6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6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6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6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6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6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6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6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6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6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6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6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6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6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6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6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6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6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6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6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6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6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6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6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6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6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6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6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6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6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6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6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6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6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6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6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6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6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6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6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6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6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6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6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6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6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6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6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6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6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6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6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6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6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6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6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6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6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6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6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6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6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6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6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6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6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6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6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6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6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6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6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6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6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6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6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6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6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6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6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6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6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6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6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6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6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6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6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6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6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6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6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6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6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6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6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6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6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6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6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6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6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6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6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6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6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6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6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6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6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6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6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6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6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6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6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6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6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6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6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6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6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6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6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6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6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6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6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6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6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6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6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6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6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6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6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6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6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6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6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6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6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6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6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6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6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6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6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6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6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6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6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6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6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6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6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6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6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6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6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6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6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6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6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6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6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6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6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6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6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6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6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6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6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6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6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6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6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6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6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6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6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6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6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6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6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6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6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6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6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6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6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6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6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6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6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6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6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6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6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6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6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6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6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6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6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6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6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6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6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6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6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6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6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6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6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6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6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6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6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6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6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6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6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6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6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6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6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6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6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6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6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6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6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6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6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6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6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6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6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6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6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6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6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6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6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6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6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6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6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6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6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6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6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6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6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6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6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6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6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6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6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6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6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6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6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6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6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6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6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6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6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6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6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6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6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6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6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6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6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6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6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6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6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6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6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6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6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6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6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6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6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6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6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6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6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6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6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6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6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6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6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6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6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6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6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6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6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6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6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6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6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6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6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6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6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6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6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6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6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6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6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6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6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6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6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6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6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6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6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6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6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6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6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6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6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6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6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6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6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6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6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6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6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6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6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6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6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6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6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6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6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6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6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6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6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6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6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6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6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6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6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6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6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6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6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6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6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6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6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6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6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6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6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6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6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6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6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6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6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6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6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6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6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6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6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6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6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6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6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6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6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6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6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6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6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6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6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6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6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6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6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6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6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6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6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6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6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6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6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6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6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6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6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6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6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6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6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6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6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6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6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6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6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6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6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6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6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6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6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6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6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6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6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6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6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6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6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6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6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6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6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6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6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6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6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6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6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6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6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6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6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6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6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6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6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6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6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6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6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6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6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6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6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6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6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6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6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6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6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6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6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6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6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6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6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6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6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6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6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6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6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6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6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6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6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6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6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6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6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6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6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6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6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6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6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6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6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6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6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6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6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6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6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6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6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6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6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6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6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6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6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6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6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6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6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6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6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6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6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6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6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6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6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6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6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6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6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6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6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6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6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6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6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6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6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6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6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6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6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6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6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6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6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6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6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6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6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6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6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6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6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6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6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6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6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6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6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6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6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6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6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6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6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6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6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6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6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6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Wochensummen</vt:lpstr>
      <vt:lpstr>Tagessummen</vt:lpstr>
      <vt:lpstr>Details 2026-07-17</vt:lpstr>
      <vt:lpstr>Details 2026-07-16</vt:lpstr>
      <vt:lpstr>Details 2026-07-15</vt:lpstr>
      <vt:lpstr>Details 2026-07-14</vt:lpstr>
      <vt:lpstr>Details 2026-07-13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2026-07-20T15:26:51Z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