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10.26/"/>
    </mc:Choice>
  </mc:AlternateContent>
  <xr:revisionPtr revIDLastSave="84" documentId="13_ncr:1_{981EACB0-6580-46FE-A501-CA4025371A65}" xr6:coauthVersionLast="47" xr6:coauthVersionMax="47" xr10:uidLastSave="{268809C9-7B9A-4FA6-AB95-44B1E21D000F}"/>
  <bookViews>
    <workbookView xWindow="1152" yWindow="1152" windowWidth="37776" windowHeight="20700" tabRatio="700" xr2:uid="{00000000-000D-0000-FFFF-FFFF00000000}"/>
  </bookViews>
  <sheets>
    <sheet name="Wochensummen" sheetId="12" r:id="rId1"/>
    <sheet name="Tagessummen" sheetId="6" r:id="rId2"/>
    <sheet name="Details 2026-07-10" sheetId="158" r:id="rId3"/>
    <sheet name="Details 2026-07-09" sheetId="159" r:id="rId4"/>
    <sheet name="Details 2026-07-08" sheetId="160" r:id="rId5"/>
    <sheet name="Details 2026-07-07" sheetId="161" r:id="rId6"/>
    <sheet name="Details 2026-07-06" sheetId="162" r:id="rId7"/>
    <sheet name="Details 2026-07-02" sheetId="154" r:id="rId8"/>
    <sheet name="Details 2026-07-01" sheetId="155" r:id="rId9"/>
    <sheet name="Details 2026-06-30" sheetId="156" r:id="rId10"/>
    <sheet name="Details 2026-06-29" sheetId="157" r:id="rId11"/>
    <sheet name="Details 2026-06-26" sheetId="149" r:id="rId12"/>
    <sheet name="Details 2026-06-25" sheetId="150" r:id="rId13"/>
    <sheet name="Details 2026-06-24" sheetId="151" r:id="rId14"/>
    <sheet name="Details 2026-06-23" sheetId="152" r:id="rId15"/>
    <sheet name="Details 2026-06-22" sheetId="153" r:id="rId16"/>
    <sheet name="Details 2026-06-18" sheetId="145" r:id="rId17"/>
    <sheet name="Details 2026-06-17" sheetId="146" r:id="rId18"/>
    <sheet name="Details 2026-06-16" sheetId="147" r:id="rId19"/>
    <sheet name="Details 2026-06-15" sheetId="148" r:id="rId20"/>
    <sheet name="Details 2026-06-12" sheetId="144" r:id="rId21"/>
    <sheet name="Details 2026-06-11" sheetId="143" r:id="rId22"/>
    <sheet name="Details 2026-06-10" sheetId="142" r:id="rId23"/>
    <sheet name="Details 2026-06-09" sheetId="91" r:id="rId24"/>
    <sheet name="Details 2026-06-08" sheetId="141" r:id="rId25"/>
  </sheets>
  <definedNames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Wochensummen!$A$1:$F$12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62" l="1"/>
  <c r="B1" i="161"/>
  <c r="B1" i="160"/>
  <c r="B1" i="159"/>
  <c r="B1" i="158"/>
  <c r="B24" i="6"/>
  <c r="B25" i="6"/>
  <c r="B26" i="6"/>
  <c r="B27" i="6"/>
  <c r="B28" i="6"/>
  <c r="B10" i="12" l="1"/>
  <c r="C10" i="12" s="1"/>
  <c r="C28" i="6"/>
  <c r="C27" i="6"/>
  <c r="C26" i="6"/>
  <c r="C25" i="6"/>
  <c r="C24" i="6"/>
  <c r="D28" i="6"/>
  <c r="D27" i="6"/>
  <c r="D26" i="6"/>
  <c r="D25" i="6"/>
  <c r="D24" i="6"/>
  <c r="E28" i="6" l="1"/>
  <c r="E27" i="6"/>
  <c r="E26" i="6"/>
  <c r="E25" i="6"/>
  <c r="E24" i="6"/>
  <c r="E10" i="12" s="1"/>
  <c r="D10" i="12" s="1"/>
  <c r="B1" i="157" l="1"/>
  <c r="B1" i="156"/>
  <c r="B1" i="155"/>
  <c r="B1" i="154"/>
  <c r="B1" i="153"/>
  <c r="B1" i="152"/>
  <c r="B1" i="151"/>
  <c r="B1" i="150"/>
  <c r="B1" i="149"/>
  <c r="B23" i="6"/>
  <c r="B22" i="6"/>
  <c r="B21" i="6"/>
  <c r="B20" i="6"/>
  <c r="B9" i="12" l="1"/>
  <c r="C9" i="12" s="1"/>
  <c r="C23" i="6"/>
  <c r="C22" i="6"/>
  <c r="C20" i="6"/>
  <c r="C21" i="6"/>
  <c r="B1" i="148"/>
  <c r="B1" i="147"/>
  <c r="B1" i="146"/>
  <c r="B1" i="145"/>
  <c r="B1" i="144"/>
  <c r="B1" i="143"/>
  <c r="B1" i="142"/>
  <c r="A7" i="6"/>
  <c r="B1" i="141"/>
  <c r="D20" i="6"/>
  <c r="D23" i="6"/>
  <c r="B12" i="6"/>
  <c r="B17" i="6"/>
  <c r="B16" i="6"/>
  <c r="B19" i="6"/>
  <c r="B11" i="6"/>
  <c r="B18" i="6"/>
  <c r="D22" i="6"/>
  <c r="D21" i="6"/>
  <c r="B15" i="6"/>
  <c r="E23" i="6" l="1"/>
  <c r="E21" i="6"/>
  <c r="E20" i="6"/>
  <c r="E22" i="6"/>
  <c r="C15" i="6"/>
  <c r="C16" i="6"/>
  <c r="C17" i="6"/>
  <c r="C18" i="6"/>
  <c r="C19" i="6"/>
  <c r="C12" i="6"/>
  <c r="C11" i="6"/>
  <c r="A8" i="6"/>
  <c r="D17" i="6"/>
  <c r="D18" i="6"/>
  <c r="B13" i="6"/>
  <c r="D19" i="6"/>
  <c r="D15" i="6"/>
  <c r="D16" i="6"/>
  <c r="D12" i="6"/>
  <c r="D11" i="6"/>
  <c r="E9" i="12" l="1"/>
  <c r="D9" i="12" s="1"/>
  <c r="E19" i="6"/>
  <c r="E18" i="6"/>
  <c r="E17" i="6"/>
  <c r="E16" i="6"/>
  <c r="E15" i="6"/>
  <c r="E12" i="6"/>
  <c r="E11" i="6"/>
  <c r="C13" i="6"/>
  <c r="A9" i="6"/>
  <c r="B1" i="91"/>
  <c r="D13" i="6"/>
  <c r="B9" i="6"/>
  <c r="B6" i="6"/>
  <c r="B7" i="6"/>
  <c r="B8" i="6"/>
  <c r="E13" i="6" l="1"/>
  <c r="A10" i="6"/>
  <c r="C8" i="6"/>
  <c r="C7" i="6"/>
  <c r="C6" i="6"/>
  <c r="C9" i="6"/>
  <c r="D7" i="6"/>
  <c r="D8" i="6"/>
  <c r="B14" i="6"/>
  <c r="D9" i="6"/>
  <c r="D6" i="6"/>
  <c r="E8" i="12" l="1"/>
  <c r="B8" i="12"/>
  <c r="B7" i="12"/>
  <c r="C14" i="6"/>
  <c r="A4" i="6"/>
  <c r="E9" i="6"/>
  <c r="E8" i="6"/>
  <c r="E7" i="6"/>
  <c r="E6" i="6"/>
  <c r="D14" i="6"/>
  <c r="B10" i="6"/>
  <c r="D8" i="12" l="1"/>
  <c r="C8" i="12"/>
  <c r="C7" i="12"/>
  <c r="E14" i="6"/>
  <c r="E7" i="12" s="1"/>
  <c r="D7" i="12" s="1"/>
  <c r="B6" i="12"/>
  <c r="C6" i="12" s="1"/>
  <c r="C10" i="6"/>
  <c r="A4" i="12"/>
  <c r="D10" i="6"/>
  <c r="E10" i="6" l="1"/>
  <c r="E6" i="12" s="1"/>
  <c r="D6" i="12" s="1"/>
  <c r="B30" i="6"/>
  <c r="C30" i="6" l="1"/>
  <c r="E30" i="6" l="1"/>
  <c r="D30" i="6" s="1"/>
  <c r="B12" i="12" l="1"/>
  <c r="C12" i="12"/>
  <c r="E12" i="12" l="1"/>
  <c r="D12" i="12" s="1"/>
</calcChain>
</file>

<file path=xl/sharedStrings.xml><?xml version="1.0" encoding="utf-8"?>
<sst xmlns="http://schemas.openxmlformats.org/spreadsheetml/2006/main" count="77081" uniqueCount="52">
  <si>
    <t>Details</t>
  </si>
  <si>
    <t>Total</t>
  </si>
  <si>
    <t>System</t>
  </si>
  <si>
    <t>ISIN: US09075V1026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</si>
  <si>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</si>
  <si>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</si>
  <si>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</si>
  <si>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</si>
  <si>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</si>
  <si>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</si>
  <si>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</si>
  <si>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</si>
  <si>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</si>
  <si>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</si>
  <si>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</si>
  <si>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</si>
  <si>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</si>
  <si>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Zeit (EDT)</t>
  </si>
  <si>
    <t>2026-06-08 - 2026-06-12</t>
  </si>
  <si>
    <t>(1) Die Angabe „Anteil am Grundkapital (in %)“ bezieht sich auf die Anzahl ausgegebener Aktien zum 2026-03-31:</t>
  </si>
  <si>
    <t>Kauf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</si>
  <si>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</si>
  <si>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</si>
  <si>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</si>
  <si>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</si>
  <si>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</si>
  <si>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</si>
  <si>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</si>
  <si>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</si>
  <si>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</si>
  <si>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</si>
  <si>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</si>
  <si>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</si>
  <si>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</si>
  <si>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</si>
  <si>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</si>
  <si>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</si>
  <si>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</si>
  <si>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</si>
  <si>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</si>
  <si>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</si>
  <si>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</si>
  <si>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</si>
  <si>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</si>
  <si>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</si>
  <si>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</si>
  <si>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</si>
  <si>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</si>
  <si>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</si>
  <si>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</si>
  <si>
    <t>2026-07-06 - 2026-07-10</t>
  </si>
  <si>
    <t>MEMX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</si>
</sst>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/>
    <xf numFmtId="0" fontId="11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/>
    <xf numFmtId="167" fontId="3" fillId="0" borderId="0" xfId="1" applyNumberForma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8" fontId="8" fillId="0" borderId="0" xfId="0" applyNumberFormat="1" applyFont="1" applyAlignment="1">
      <alignment horizontal="center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1469740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"/>
  <sheetViews>
    <sheetView tabSelected="1" zoomScale="130" zoomScaleNormal="130" workbookViewId="0">
      <pane ySplit="5" topLeftCell="A6" activePane="bottomLeft" state="frozen"/>
      <selection pane="bottomLeft" activeCell="E10" sqref="E10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4</v>
      </c>
      <c r="F2" s="1"/>
      <c r="G2" s="1"/>
      <c r="H2" s="1"/>
      <c r="I2" s="1"/>
    </row>
    <row r="3" spans="1:9">
      <c r="A3" s="14" t="s">
        <v>3</v>
      </c>
    </row>
    <row r="4" spans="1:9">
      <c r="A4" t="str">
        <f>"Periode: "&amp;IFERROR(TEXT(MIN(Tagessummen!A6:A30),"YYYY-MM-DD"),TEXT(MIN(Tagessummen!A6:A30),"jjjj-mm-tt"))&amp;" - "&amp;IFERROR(TEXT(MAX(Tagessummen!A6:A30),"YYYY-MM-DD"),TEXT(MAX(Tagessummen!A6:A30),"jjjj-mm-tt"))</f>
        <v>Periode: 2026-06-08 - 2026-07-10</v>
      </c>
    </row>
    <row r="5" spans="1:9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</row>
    <row r="6" spans="1:9" ht="13.2">
      <c r="A6" t="s">
        <v>18</v>
      </c>
      <c r="B6" s="19">
        <f ca="1">SUM(OFFSET(Tagessummen!$B$5,MATCH(DATE(MID(A6,1,4),MID(A6,6,2),MID(A6,9,2)),Tagessummen!$A$6:$A$29,0),0,(MATCH(DATE(MID(A6,14,4),MID(A6,19,2),MID(A6,22,2)),Tagessummen!$A$6:$A$29,0)-MATCH(DATE(MID(A6,1,4),MID(A6,6,2),MID(A6,9,2)),Tagessummen!$A$6:$A$29,0)+1)))</f>
        <v>795645</v>
      </c>
      <c r="C6" s="16">
        <f t="shared" ref="C6" ca="1" si="0">IF(B6="-","-",B6/$F$16*100)</f>
        <v>0.30716624294007844</v>
      </c>
      <c r="D6" s="16">
        <f t="shared" ref="D6" ca="1" si="1">IF(B6="-","-",E6/B6)</f>
        <v>87.534797959517121</v>
      </c>
      <c r="E6" s="16">
        <f ca="1">SUM(OFFSET(Tagessummen!$E$5,MATCH(DATE(MID(A6,1,4),MID(A6,6,2),MID(A6,9,2)),Tagessummen!$A$6:$A$29,0),0,(MATCH(DATE(MID(A6,14,4),MID(A6,19,2),MID(A6,22,2)),Tagessummen!$A$6:$A$29,0)-MATCH(DATE(MID(A6,1,4),MID(A6,6,2),MID(A6,9,2)),Tagessummen!$A$6:$A$29,0)+1)))</f>
        <v>69646624.322500005</v>
      </c>
      <c r="F6" s="3" t="s">
        <v>0</v>
      </c>
    </row>
    <row r="7" spans="1:9" ht="13.2">
      <c r="A7" t="s">
        <v>47</v>
      </c>
      <c r="B7" s="19">
        <f ca="1">SUM(OFFSET(Tagessummen!$B$5,MATCH(DATE(MID(A7,1,4),MID(A7,6,2),MID(A7,9,2)),Tagessummen!$A$6:$A$29,0),0,(MATCH(DATE(MID(A7,14,4),MID(A7,19,2),MID(A7,22,2)),Tagessummen!$A$6:$A$29,0)-MATCH(DATE(MID(A7,1,4),MID(A7,6,2),MID(A7,9,2)),Tagessummen!$A$6:$A$29,0)+1)))</f>
        <v>320689</v>
      </c>
      <c r="C7" s="16">
        <f t="shared" ref="C7" ca="1" si="2">IF(B7="-","-",B7/$F$16*100)</f>
        <v>0.12380500761295654</v>
      </c>
      <c r="D7" s="16">
        <f t="shared" ref="D7" ca="1" si="3">IF(B7="-","-",E7/B7)</f>
        <v>91.360008997814077</v>
      </c>
      <c r="E7" s="16">
        <f ca="1">SUM(OFFSET(Tagessummen!$E$5,MATCH(DATE(MID(A7,1,4),MID(A7,6,2),MID(A7,9,2)),Tagessummen!$A$6:$A$29,0),0,(MATCH(DATE(MID(A7,14,4),MID(A7,19,2),MID(A7,22,2)),Tagessummen!$A$6:$A$29,0)-MATCH(DATE(MID(A7,1,4),MID(A7,6,2),MID(A7,9,2)),Tagessummen!$A$6:$A$29,0)+1)))</f>
        <v>29298149.925499998</v>
      </c>
      <c r="F7" s="3" t="s">
        <v>0</v>
      </c>
    </row>
    <row r="8" spans="1:9" ht="13.2">
      <c r="A8" t="s">
        <v>48</v>
      </c>
      <c r="B8" s="19">
        <f ca="1">SUM(OFFSET(Tagessummen!$B$5,MATCH(DATE(MID(A8,1,4),MID(A8,6,2),MID(A8,9,2)),Tagessummen!$A$6:$A$29,0),0,(MATCH(DATE(MID(A8,14,4),MID(A8,19,2),MID(A8,22,2)),Tagessummen!$A$6:$A$29,0)-MATCH(DATE(MID(A8,1,4),MID(A8,6,2),MID(A8,9,2)),Tagessummen!$A$6:$A$29,0)+1)))</f>
        <v>437722</v>
      </c>
      <c r="C8" s="16">
        <f t="shared" ref="C8" ca="1" si="4">IF(B8="-","-",B8/$F$16*100)</f>
        <v>0.16898669908340652</v>
      </c>
      <c r="D8" s="16">
        <f t="shared" ref="D8" ca="1" si="5">IF(B8="-","-",E8/B8)</f>
        <v>90.476794231498545</v>
      </c>
      <c r="E8" s="16">
        <f ca="1">SUM(OFFSET(Tagessummen!$E$5,MATCH(DATE(MID(A8,1,4),MID(A8,6,2),MID(A8,9,2)),Tagessummen!$A$6:$A$29,0),0,(MATCH(DATE(MID(A8,14,4),MID(A8,19,2),MID(A8,22,2)),Tagessummen!$A$6:$A$29,0)-MATCH(DATE(MID(A8,1,4),MID(A8,6,2),MID(A8,9,2)),Tagessummen!$A$6:$A$29,0)+1)))</f>
        <v>39603683.324600004</v>
      </c>
      <c r="F8" s="3" t="s">
        <v>0</v>
      </c>
    </row>
    <row r="9" spans="1:9" ht="13.2">
      <c r="A9" t="s">
        <v>49</v>
      </c>
      <c r="B9" s="19">
        <f ca="1">SUM(OFFSET(Tagessummen!$B$5,MATCH(DATE(MID(A9,1,4),MID(A9,6,2),MID(A9,9,2)),Tagessummen!$A$6:$A$29,0),0,(MATCH(DATE(MID(A9,14,4),MID(A9,19,2),MID(A9,22,2)),Tagessummen!$A$6:$A$29,0)-MATCH(DATE(MID(A9,1,4),MID(A9,6,2),MID(A9,9,2)),Tagessummen!$A$6:$A$29,0)+1)))</f>
        <v>290000</v>
      </c>
      <c r="C9" s="16">
        <f t="shared" ref="C9" ca="1" si="6">IF(B9="-","-",B9/$F$16*100)</f>
        <v>0.1119572302378859</v>
      </c>
      <c r="D9" s="16">
        <f t="shared" ref="D9" ca="1" si="7">IF(B9="-","-",E9/B9)</f>
        <v>95.001737413793109</v>
      </c>
      <c r="E9" s="16">
        <f ca="1">SUM(OFFSET(Tagessummen!$E$5,MATCH(DATE(MID(A9,1,4),MID(A9,6,2),MID(A9,9,2)),Tagessummen!$A$6:$A$29,0),0,(MATCH(DATE(MID(A9,14,4),MID(A9,19,2),MID(A9,22,2)),Tagessummen!$A$6:$A$29,0)-MATCH(DATE(MID(A9,1,4),MID(A9,6,2),MID(A9,9,2)),Tagessummen!$A$6:$A$29,0)+1)))</f>
        <v>27550503.850000001</v>
      </c>
      <c r="F9" s="3" t="s">
        <v>0</v>
      </c>
    </row>
    <row r="10" spans="1:9" ht="13.2">
      <c r="A10" t="s">
        <v>50</v>
      </c>
      <c r="B10" s="19">
        <f ca="1">SUM(OFFSET(Tagessummen!$B$5,MATCH(DATE(MID(A10,1,4),MID(A10,6,2),MID(A10,9,2)),Tagessummen!$A$6:$A$29,0),0,(MATCH(DATE(MID(A10,14,4),MID(A10,19,2),MID(A10,22,2)),Tagessummen!$A$6:$A$29,0)-MATCH(DATE(MID(A10,1,4),MID(A10,6,2),MID(A10,9,2)),Tagessummen!$A$6:$A$29,0)+1)))</f>
        <v>247600</v>
      </c>
      <c r="C10" s="16">
        <f t="shared" ref="C10" ca="1" si="8">IF(B10="-","-",B10/$F$16*100)</f>
        <v>9.5588311058277767E-2</v>
      </c>
      <c r="D10" s="16">
        <f t="shared" ref="D10" ca="1" si="9">IF(B10="-","-",E10/B10)</f>
        <v>93.419371082390938</v>
      </c>
      <c r="E10" s="16">
        <f ca="1">SUM(OFFSET(Tagessummen!$E$5,MATCH(DATE(MID(A10,1,4),MID(A10,6,2),MID(A10,9,2)),Tagessummen!$A$6:$A$29,0),0,(MATCH(DATE(MID(A10,14,4),MID(A10,19,2),MID(A10,22,2)),Tagessummen!$A$6:$A$29,0)-MATCH(DATE(MID(A10,1,4),MID(A10,6,2),MID(A10,9,2)),Tagessummen!$A$6:$A$29,0)+1)))</f>
        <v>23130636.279999997</v>
      </c>
      <c r="F10" s="3" t="s">
        <v>0</v>
      </c>
    </row>
    <row r="11" spans="1:9" ht="13.2">
      <c r="B11" s="19"/>
      <c r="C11" s="16"/>
      <c r="D11" s="16"/>
      <c r="E11" s="16"/>
      <c r="F11" s="3"/>
    </row>
    <row r="12" spans="1:9">
      <c r="A12" s="8" t="s">
        <v>1</v>
      </c>
      <c r="B12" s="26">
        <f ca="1">SUM(B6:B11)</f>
        <v>2091656</v>
      </c>
      <c r="C12" s="27">
        <f ca="1">SUM(C6:C11)</f>
        <v>0.80750349093260532</v>
      </c>
      <c r="D12" s="27">
        <f ca="1">E12/B12</f>
        <v>90.468794917806747</v>
      </c>
      <c r="E12" s="27">
        <f ca="1">SUM(E6:E11)</f>
        <v>189229597.7026</v>
      </c>
      <c r="F12" s="7"/>
    </row>
    <row r="13" spans="1:9"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1"/>
      <c r="C16" s="1"/>
      <c r="D16" s="1"/>
      <c r="E16" s="22" t="s">
        <v>19</v>
      </c>
      <c r="F16" s="20">
        <v>259027487</v>
      </c>
      <c r="G16" s="1"/>
      <c r="H16" s="1"/>
      <c r="I16" s="1"/>
    </row>
    <row r="17" spans="1:6">
      <c r="A17" s="1"/>
      <c r="B17" s="1"/>
      <c r="C17" s="1"/>
      <c r="D17" s="1"/>
      <c r="E17" s="1"/>
      <c r="F17" s="1"/>
    </row>
    <row r="25" spans="1:6">
      <c r="D25" s="12"/>
    </row>
  </sheetData>
  <hyperlinks>
    <hyperlink ref="F6" location="Tagessummen!A1" display="Details" xr:uid="{E5069D6B-EBFB-42A0-BD25-E1F8BC276848}"/>
    <hyperlink ref="F7" location="Tagessummen!A1" display="Details" xr:uid="{3C7DDC00-3E60-4FBC-A5CE-F61AD330F55B}"/>
    <hyperlink ref="F8" location="Tagessummen!A1" display="Details" xr:uid="{490F29B6-EAE0-4453-B656-1D48B3E370C9}"/>
    <hyperlink ref="F9" location="Tagessummen!A1" display="Details" xr:uid="{B063982D-E84C-4381-91E1-F831FA677E31}"/>
    <hyperlink ref="F10" location="Tagessummen!A1" display="Details" xr:uid="{9BB3EC5A-0A38-4BA6-B404-7839954D24B4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24E4-16F1-4C71-9BE4-B94635630541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6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6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6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6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6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6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6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6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6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6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6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6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6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6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6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6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6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6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6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6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6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6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6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6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6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6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6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6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6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6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6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6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6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6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6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6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6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6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6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6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6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6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6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6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6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6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6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6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6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6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6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6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6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6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6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6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6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6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6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6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6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6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6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6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6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6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6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6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6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6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6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6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6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6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6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6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6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6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6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6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6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6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6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6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6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6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6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6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6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6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6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6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6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6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6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6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6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6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6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6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6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6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6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6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6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6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6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6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6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6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6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6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6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6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6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6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6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6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6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6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6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6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6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6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6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6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6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6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6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6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6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6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6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6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6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6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6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6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6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6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6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6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6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6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6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6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6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6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6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6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6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6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6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6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6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6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6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6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6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6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6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6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6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6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6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6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6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6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6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6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6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6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6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6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6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6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6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6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6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6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6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6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6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6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6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6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6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6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6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6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6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6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6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6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6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6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6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6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6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6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6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6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6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6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6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6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6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6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6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6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6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6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6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6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6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6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6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6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6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6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6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6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6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6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6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6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6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6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6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6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6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6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6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6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6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6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6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6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6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6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6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6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6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6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6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6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6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6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6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6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6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6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6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6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6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6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6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6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6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6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6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6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6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6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6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6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6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6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6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6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6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6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6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6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6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6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6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6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6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6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6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6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6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6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6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6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6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6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6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6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6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6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6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6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6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6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6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6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6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6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6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6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6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6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6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6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6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6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6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6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6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6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6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6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6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6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6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6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6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6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6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6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6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6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6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6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6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6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6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6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6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6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6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6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6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6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6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6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6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6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6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6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6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6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6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6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6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6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6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6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6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6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6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6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6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6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6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6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6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6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6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6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6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6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6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6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6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6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6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6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6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6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6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6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6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6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6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6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6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6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6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6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6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6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6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6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6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6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6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6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6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6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6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6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6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6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6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6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6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6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6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6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6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6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6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6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6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6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6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6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6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6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6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6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6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6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6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6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6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6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6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6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6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6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6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6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6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6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6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6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6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6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6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6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6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6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6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6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6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6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6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6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6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6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6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6"/>
      <c r="B451" s="30"/>
      <c r="C451" s="31"/>
      <c r="D451" s="28"/>
      <c r="E451" s="32"/>
      <c r="F451" s="33"/>
      <c r="G451" s="34"/>
    </row>
    <row r="452" spans="1:7">
      <c r="A452" s="36"/>
      <c r="B452" s="30"/>
      <c r="C452" s="31"/>
      <c r="D452" s="28"/>
      <c r="E452" s="32"/>
      <c r="F452" s="33"/>
      <c r="G452" s="34"/>
    </row>
    <row r="453" spans="1:7">
      <c r="A453" s="36"/>
      <c r="B453" s="30"/>
      <c r="C453" s="31"/>
      <c r="D453" s="28"/>
      <c r="E453" s="32"/>
      <c r="F453" s="33"/>
      <c r="G453" s="34"/>
    </row>
    <row r="454" spans="1:7">
      <c r="A454" s="36"/>
      <c r="B454" s="30"/>
      <c r="C454" s="31"/>
      <c r="D454" s="28"/>
      <c r="E454" s="32"/>
      <c r="F454" s="33"/>
      <c r="G454" s="34"/>
    </row>
    <row r="455" spans="1:7">
      <c r="A455" s="36"/>
      <c r="B455" s="30"/>
      <c r="C455" s="31"/>
      <c r="D455" s="28"/>
      <c r="E455" s="32"/>
      <c r="F455" s="33"/>
      <c r="G455" s="34"/>
    </row>
    <row r="456" spans="1:7">
      <c r="A456" s="36"/>
      <c r="B456" s="30"/>
      <c r="C456" s="31"/>
      <c r="D456" s="28"/>
      <c r="E456" s="32"/>
      <c r="F456" s="33"/>
      <c r="G456" s="34"/>
    </row>
    <row r="457" spans="1:7">
      <c r="A457" s="36"/>
      <c r="B457" s="30"/>
      <c r="C457" s="31"/>
      <c r="D457" s="28"/>
      <c r="E457" s="32"/>
      <c r="F457" s="33"/>
      <c r="G457" s="34"/>
    </row>
    <row r="458" spans="1:7">
      <c r="A458" s="36"/>
      <c r="B458" s="30"/>
      <c r="C458" s="31"/>
      <c r="D458" s="28"/>
      <c r="E458" s="32"/>
      <c r="F458" s="33"/>
      <c r="G458" s="34"/>
    </row>
    <row r="459" spans="1:7">
      <c r="A459" s="36"/>
      <c r="B459" s="30"/>
      <c r="C459" s="31"/>
      <c r="D459" s="28"/>
      <c r="E459" s="32"/>
      <c r="F459" s="33"/>
      <c r="G459" s="34"/>
    </row>
    <row r="460" spans="1:7">
      <c r="A460" s="36"/>
      <c r="B460" s="30"/>
      <c r="C460" s="31"/>
      <c r="D460" s="28"/>
      <c r="E460" s="32"/>
      <c r="F460" s="33"/>
      <c r="G460" s="34"/>
    </row>
    <row r="461" spans="1:7">
      <c r="A461" s="36"/>
      <c r="B461" s="30"/>
      <c r="C461" s="31"/>
      <c r="D461" s="28"/>
      <c r="E461" s="32"/>
      <c r="F461" s="33"/>
      <c r="G461" s="34"/>
    </row>
    <row r="462" spans="1:7">
      <c r="A462" s="36"/>
      <c r="B462" s="30"/>
      <c r="C462" s="31"/>
      <c r="D462" s="28"/>
      <c r="E462" s="32"/>
      <c r="F462" s="33"/>
      <c r="G462" s="34"/>
    </row>
    <row r="463" spans="1:7">
      <c r="A463" s="36"/>
      <c r="B463" s="30"/>
      <c r="C463" s="31"/>
      <c r="D463" s="28"/>
      <c r="E463" s="32"/>
      <c r="F463" s="33"/>
      <c r="G463" s="34"/>
    </row>
    <row r="464" spans="1:7">
      <c r="A464" s="36"/>
      <c r="B464" s="30"/>
      <c r="C464" s="31"/>
      <c r="D464" s="28"/>
      <c r="E464" s="32"/>
      <c r="F464" s="33"/>
      <c r="G464" s="34"/>
    </row>
    <row r="465" spans="1:7">
      <c r="A465" s="36"/>
      <c r="B465" s="30"/>
      <c r="C465" s="31"/>
      <c r="D465" s="28"/>
      <c r="E465" s="32"/>
      <c r="F465" s="33"/>
      <c r="G465" s="34"/>
    </row>
    <row r="466" spans="1:7">
      <c r="A466" s="36"/>
      <c r="B466" s="30"/>
      <c r="C466" s="31"/>
      <c r="D466" s="28"/>
      <c r="E466" s="32"/>
      <c r="F466" s="33"/>
      <c r="G466" s="34"/>
    </row>
    <row r="467" spans="1:7">
      <c r="A467" s="36"/>
      <c r="B467" s="30"/>
      <c r="C467" s="31"/>
      <c r="D467" s="28"/>
      <c r="E467" s="32"/>
      <c r="F467" s="33"/>
      <c r="G467" s="34"/>
    </row>
    <row r="468" spans="1:7">
      <c r="A468" s="36"/>
      <c r="B468" s="30"/>
      <c r="C468" s="31"/>
      <c r="D468" s="28"/>
      <c r="E468" s="32"/>
      <c r="F468" s="33"/>
      <c r="G468" s="34"/>
    </row>
    <row r="469" spans="1:7">
      <c r="A469" s="36"/>
      <c r="B469" s="30"/>
      <c r="C469" s="31"/>
      <c r="D469" s="28"/>
      <c r="E469" s="32"/>
      <c r="F469" s="33"/>
      <c r="G469" s="34"/>
    </row>
    <row r="470" spans="1:7">
      <c r="A470" s="36"/>
      <c r="B470" s="30"/>
      <c r="C470" s="31"/>
      <c r="D470" s="28"/>
      <c r="E470" s="32"/>
      <c r="F470" s="33"/>
      <c r="G470" s="34"/>
    </row>
    <row r="471" spans="1:7">
      <c r="A471" s="36"/>
      <c r="B471" s="30"/>
      <c r="C471" s="31"/>
      <c r="D471" s="28"/>
      <c r="E471" s="32"/>
      <c r="F471" s="33"/>
      <c r="G471" s="34"/>
    </row>
    <row r="472" spans="1:7">
      <c r="A472" s="36"/>
      <c r="B472" s="30"/>
      <c r="C472" s="31"/>
      <c r="D472" s="28"/>
      <c r="E472" s="32"/>
      <c r="F472" s="33"/>
      <c r="G472" s="34"/>
    </row>
    <row r="473" spans="1:7">
      <c r="A473" s="36"/>
      <c r="B473" s="30"/>
      <c r="C473" s="31"/>
      <c r="D473" s="28"/>
      <c r="E473" s="32"/>
      <c r="F473" s="33"/>
      <c r="G473" s="34"/>
    </row>
    <row r="474" spans="1:7">
      <c r="A474" s="36"/>
      <c r="B474" s="30"/>
      <c r="C474" s="31"/>
      <c r="D474" s="28"/>
      <c r="E474" s="32"/>
      <c r="F474" s="33"/>
      <c r="G474" s="34"/>
    </row>
    <row r="475" spans="1:7">
      <c r="A475" s="36"/>
      <c r="B475" s="30"/>
      <c r="C475" s="31"/>
      <c r="D475" s="28"/>
      <c r="E475" s="32"/>
      <c r="F475" s="33"/>
      <c r="G475" s="34"/>
    </row>
    <row r="476" spans="1:7">
      <c r="A476" s="36"/>
      <c r="B476" s="30"/>
      <c r="C476" s="31"/>
      <c r="D476" s="28"/>
      <c r="E476" s="32"/>
      <c r="F476" s="33"/>
      <c r="G476" s="34"/>
    </row>
    <row r="477" spans="1:7">
      <c r="A477" s="36"/>
      <c r="B477" s="30"/>
      <c r="C477" s="31"/>
      <c r="D477" s="28"/>
      <c r="E477" s="32"/>
      <c r="F477" s="33"/>
      <c r="G477" s="34"/>
    </row>
    <row r="478" spans="1:7">
      <c r="A478" s="36"/>
      <c r="B478" s="30"/>
      <c r="C478" s="31"/>
      <c r="D478" s="28"/>
      <c r="E478" s="32"/>
      <c r="F478" s="33"/>
      <c r="G478" s="34"/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29F8-C0E6-4C74-BAD8-44604851837F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6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6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6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6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6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6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6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6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6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6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6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6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6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6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6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6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6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6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6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6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6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6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6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6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6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6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6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6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6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6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6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6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6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6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6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6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6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6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6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6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6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6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6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6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6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6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6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6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6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6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6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6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6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6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6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6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6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6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6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6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6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6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6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6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6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6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6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6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6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6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6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6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6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6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6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6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6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6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6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6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6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6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6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6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6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6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6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6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6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6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6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6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6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6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6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6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6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6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6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6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6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6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6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6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6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6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6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6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6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6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6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6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6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6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6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6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6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6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6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6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6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6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6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6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6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6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6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6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6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6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6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6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6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6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6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6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6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6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6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6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6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6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6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6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6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6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6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6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6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6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6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6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6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6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6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6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6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6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6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6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6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6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6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6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6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6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6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6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6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6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6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6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6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6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6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6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6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6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6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6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6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6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6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6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6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6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6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6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6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6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6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6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6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6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6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6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6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6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6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6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6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6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6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6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6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6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6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6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6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6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6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6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6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6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6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6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6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6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6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6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6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6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6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6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6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6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6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6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6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6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6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6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6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6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6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6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6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6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6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6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6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6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6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6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6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6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6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6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6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6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6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6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6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6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6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6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6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6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6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6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6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6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6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6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6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6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6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6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6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6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6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6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6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6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6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6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6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6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6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6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6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6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6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6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6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6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6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6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6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6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6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6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6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6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6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6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6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6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6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6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6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6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6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6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6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6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6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6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6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6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6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6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6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6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6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6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6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6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6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6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6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6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6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6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6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6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6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6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6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6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6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6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6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6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6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6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6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6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6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6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6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6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6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6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6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6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6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6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6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6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6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6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6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6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6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6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6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6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6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6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6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6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6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6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6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6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6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6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6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6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6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6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6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6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6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6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6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6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6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6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6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6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6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6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6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6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6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6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6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6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6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6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6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6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6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6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6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6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6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6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6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6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6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6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6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6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6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6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6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6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6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6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6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6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6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6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6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6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6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6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6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6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6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6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6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6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6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6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6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6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6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6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6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6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6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6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6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6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6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6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6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6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6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6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6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6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6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6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6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6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6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6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6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6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6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6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6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6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6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6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6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6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6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6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6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6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6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6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6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6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6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6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6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6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6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6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6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6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6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6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6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6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6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6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6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6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6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6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6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6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6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6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6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6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6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6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6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6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6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6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6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6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6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6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6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6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6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6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6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6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6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6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6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6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6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6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6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6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6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6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6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6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6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6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6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6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6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6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6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6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6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6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6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6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6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6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6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6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6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6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6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6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6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6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6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6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6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6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6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6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6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6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6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6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6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6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6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6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6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6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6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6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6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6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6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6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6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6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6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6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6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6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6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6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6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6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6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6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6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6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6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6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6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6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6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6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6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6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6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6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6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6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6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6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6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6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6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6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6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6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6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6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6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6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6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6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6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6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6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6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6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6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6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6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6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6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6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6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6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6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6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6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6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6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6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6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6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6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6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6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6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6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36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36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36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36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36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36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36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36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36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36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36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36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36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36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36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36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36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36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36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36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36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36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36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36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36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36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36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36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36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36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36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36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36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36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36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36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36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36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36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36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36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36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36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36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36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36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36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36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36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36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36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36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36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36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36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36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36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36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36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36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36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36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36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36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36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36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36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36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36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36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36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36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36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36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36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36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36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36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36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36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36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36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36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36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36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36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36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36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36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36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36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36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36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36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36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36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36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36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36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36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36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36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36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36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36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36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36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36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36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36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36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36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36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36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36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36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36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36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36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36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36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36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36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36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36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36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36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36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36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36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36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36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36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36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36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36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36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36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36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36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36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36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36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36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36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36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36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36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36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36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36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36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36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36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36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36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36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36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36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36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36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36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36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36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36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36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36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36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36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36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36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36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36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36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36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36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36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36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36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36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36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36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36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36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36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36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36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36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36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36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36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36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36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36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36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36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36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36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36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36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36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36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36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36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36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36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36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36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36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36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36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36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36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36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36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36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36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36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36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36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36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36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36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36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36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36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36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36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36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36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36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36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36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36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36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36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36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36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36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36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36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36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36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36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36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36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36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36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36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36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36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36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36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36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36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36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36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36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36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36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36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36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36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36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36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36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36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36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36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36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36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36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36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36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36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36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36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36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36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36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36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36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36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36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36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36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36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36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36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36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36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36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36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36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36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36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36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36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36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36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36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36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36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36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36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36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36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36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36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36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36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36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36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36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36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36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36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36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36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36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36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36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36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36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36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36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36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36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36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36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36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36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36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36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36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36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36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36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36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36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36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36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36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36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36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36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36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36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36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36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36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36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36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36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36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36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36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36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36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36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36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36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36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36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36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36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36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36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36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36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36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36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36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36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36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36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36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36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36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36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36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36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36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36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36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36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36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36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36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36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36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36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36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36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36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36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36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36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36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36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36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36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36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36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36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36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36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36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36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36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36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36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36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36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36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36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36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36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36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36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36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36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36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36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36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36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36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36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36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36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36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36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36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36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36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36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36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36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36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36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36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36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36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36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36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36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36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36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36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36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36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36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36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36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36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36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36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36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36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36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36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36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36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36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36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36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36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36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36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36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36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36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36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36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36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36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36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36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36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36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36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36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36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36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36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36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36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36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36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36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36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36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36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36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36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36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36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36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36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36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36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36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36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36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36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36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36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36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36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36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36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36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36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36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36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36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36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36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36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36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36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36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36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36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36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36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36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36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36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36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36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36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36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36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36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36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36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36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36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36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36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36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36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36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36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36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36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36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36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36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36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36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36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36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36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36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36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36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36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36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36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36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36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36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36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36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36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36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36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36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36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36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36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36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36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36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36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36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36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36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36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36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36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36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36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36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36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2DB-EBD9-487B-8973-04C5D57FA097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6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6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6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6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6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6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6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6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6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6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6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6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6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6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6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6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6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6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6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6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6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6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6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6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6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6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6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6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6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6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6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6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6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6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6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6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6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6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6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6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6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6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6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6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6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6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6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6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6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6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6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6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6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6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6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6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6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6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6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6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6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6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6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6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6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6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6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6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6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6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6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6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6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6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6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6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6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6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6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6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6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6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6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6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6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6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6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6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6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6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6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6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6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6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6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6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6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6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6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6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6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6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6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6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6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6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6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6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6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6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6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6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6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6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6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6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6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6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6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6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6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6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6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6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6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6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6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6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6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6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6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6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6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6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6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6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6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6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6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6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6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6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6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6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6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6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6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6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6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6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6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6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6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6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6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6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6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6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6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6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6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6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6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6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6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6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6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6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6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6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6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6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6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6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6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6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6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6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6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6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6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6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6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6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6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6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6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6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6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6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6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6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6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6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6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6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6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6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6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6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6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6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6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6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6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6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6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6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6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6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6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6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6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6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6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6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6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6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6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6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6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6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6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6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6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6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6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6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6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6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6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6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6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6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6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6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6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6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6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6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6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6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6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6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6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6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6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6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6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6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6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6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6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6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6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6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6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6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6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6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6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6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6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6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6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6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6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6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6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6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6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6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6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6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6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6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6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6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6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6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6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6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6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6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6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6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6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6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6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6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6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6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6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6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6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6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6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6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6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6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6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6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6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6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6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6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6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6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6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6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6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6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6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6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6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6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6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6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6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6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6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6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6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6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6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6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6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6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6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6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6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6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6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6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6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6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6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6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6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6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6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6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6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6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6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6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6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6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6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6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6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6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6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6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6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6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6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6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6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6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6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6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6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6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6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6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6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6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6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6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6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6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6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6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6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6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6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6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6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6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6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6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6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6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6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6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6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6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6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6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6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6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6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6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6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6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6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6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6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6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6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6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6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6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6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6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6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6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6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6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6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6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6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6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6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6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6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6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6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6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6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6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6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6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6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6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6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6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6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6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6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6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6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6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6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6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6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6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6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6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6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6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6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6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6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6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6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6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6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6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6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6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6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6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6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6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6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6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6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6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6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6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6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6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6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6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6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6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6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6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6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6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6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6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6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6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6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6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6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6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6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6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6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6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6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6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6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6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6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6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6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6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6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6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6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6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6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6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6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6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6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6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6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6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6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6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6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6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6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6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6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6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6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6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6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6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6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6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6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6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6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6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6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6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6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6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6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6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6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6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6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6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6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6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6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6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6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6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6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6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6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6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6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6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6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6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6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6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6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6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6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6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6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6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6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6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6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6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6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6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6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6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6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6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6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6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6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6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6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6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6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6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6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6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6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6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6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6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6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6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6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6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6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6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6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6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6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6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6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6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6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6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6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6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6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6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6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6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6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6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6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6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6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6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6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6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6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6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6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6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6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6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6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6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6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6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6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6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6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6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6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6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6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6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6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6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6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6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6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6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6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6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6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6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6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6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6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6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6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6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6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6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6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6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6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6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6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6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6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6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6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6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6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6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6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6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6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6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6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6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6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6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6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6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6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6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6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6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6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6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6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6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6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6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6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6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6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6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6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6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6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6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6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6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6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6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6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6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6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6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6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6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6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6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6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6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6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6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6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6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6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6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6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6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6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6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6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6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6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6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6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6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6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6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6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6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6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6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6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6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6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6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6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6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6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6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6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6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6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6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6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6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6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6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6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6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6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6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6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6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6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6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6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6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6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6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6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6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6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6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6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6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6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6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6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6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6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6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6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6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6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6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6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6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6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6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6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6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6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6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6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6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6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6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6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6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6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6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6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6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6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6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6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6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6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6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6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6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6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6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6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6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6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6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6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6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6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6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6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6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6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6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6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6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6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6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6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6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6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6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6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6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6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6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6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6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6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6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6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6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6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6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6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6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6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6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6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6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6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6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6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6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6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6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6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6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6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6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6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6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6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6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6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6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6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6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6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6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6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6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6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6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6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6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6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6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6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6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6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6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6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6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6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6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6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6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6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6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6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6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6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6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6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6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6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6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6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6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6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6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6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6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6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6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6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6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6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6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6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6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6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6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6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6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6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6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6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6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6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6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6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6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6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6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6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6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6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6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6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6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6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6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6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6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6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6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6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6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6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6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6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6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6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6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6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6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6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6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6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6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6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6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6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6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6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6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6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6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6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6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6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6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6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6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6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6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6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6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6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6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6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6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6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6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6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6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6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6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6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6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6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6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6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6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6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6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6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6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6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6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6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6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6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6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6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6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6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6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6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6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6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6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6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6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6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6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6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6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6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6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6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6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6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6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6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6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6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6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6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6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6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6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6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6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6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6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6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6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6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6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6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6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6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6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6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6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6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6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6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6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6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6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6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6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6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6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6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6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6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6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6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6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6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6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6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6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6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6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6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6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6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6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6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6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6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6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6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6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6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6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6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6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6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6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6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6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6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0C6E-41EF-4321-8B8F-F3607DFD84B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6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6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6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6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6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6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6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6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6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6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6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6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6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6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6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6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6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6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6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6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6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6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6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6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6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6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6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6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6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6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6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6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6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6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6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6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6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6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6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6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6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6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6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6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6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6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6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6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6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6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6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6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6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6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6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6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6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6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6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6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6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6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6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6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6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6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6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6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6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6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6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6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6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6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6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6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6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6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6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6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6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6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6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6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6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6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6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6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6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6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6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6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6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6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6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6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6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6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6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6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6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6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6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6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6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6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6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6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6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6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6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6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6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6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6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6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6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6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6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6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6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6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6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6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6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6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6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6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6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6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6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6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6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6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6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6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6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6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6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6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6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6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6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6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6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6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6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6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6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6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6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6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6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6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6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6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6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6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6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6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6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6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6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6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6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6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6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6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6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6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6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6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6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6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6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6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6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6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6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6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6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6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6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6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6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6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6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6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6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6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6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6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6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6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6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6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6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6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6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6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6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6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6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6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6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6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6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6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6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6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6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6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6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6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6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6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6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6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6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6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6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6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6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6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6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6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6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6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6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6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6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6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6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6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6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6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6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6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6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6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6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6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6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6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6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6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6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6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6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6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6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6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6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6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6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6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6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6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6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6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6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6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6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6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6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6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6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6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6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6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6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6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6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6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6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6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6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6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6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6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6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6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6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6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6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6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6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6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6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6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6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6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6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6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6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6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6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6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6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6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6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6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6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6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6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6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6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6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6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6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6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6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6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6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6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6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6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6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6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6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6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6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6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6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6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6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6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6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6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6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6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6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6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6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6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6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6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6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6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6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6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6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6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6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6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6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6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6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6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6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6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6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6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6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6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6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6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6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6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6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6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6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6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6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6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6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6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6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6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6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6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6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6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6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6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6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6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6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6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6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6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6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6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6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6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6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6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6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6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6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6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6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6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6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6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6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6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6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6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6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6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6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6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6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6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6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6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6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6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6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6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6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6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6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6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6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6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6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6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6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6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6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6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6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6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6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6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6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6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6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6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6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6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6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6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6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6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6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6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6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6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6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6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6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6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6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6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6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6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6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6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6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6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6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6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6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6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6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6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6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6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6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6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6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6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6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6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6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6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6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6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6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6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6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6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6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6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6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6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6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6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6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6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6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6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6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6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6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6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6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6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6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6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6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6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6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6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6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6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6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6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6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6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6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6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6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6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6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6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6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6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6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6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6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6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6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6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6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6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6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6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6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6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6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6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6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6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6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6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6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6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6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6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6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6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6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6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6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6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6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6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6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6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6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6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6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6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6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6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6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6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6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6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6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6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6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6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6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6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6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6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6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6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6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6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6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6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6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6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6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6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6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6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6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6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6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6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6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6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6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6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6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6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6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6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6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6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6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6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6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6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6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6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6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6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6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6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6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6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6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6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6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6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6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6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6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6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6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6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6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6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6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6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6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6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6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6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6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6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6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6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6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6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6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6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6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6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6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6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6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6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6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6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6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6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6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6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6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6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6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6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6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6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6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6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6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6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6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6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6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6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6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6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6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6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6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6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6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6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6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6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6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6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6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6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6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6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6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6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6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6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6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6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6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6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6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6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6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6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6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6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6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6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6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6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6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6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6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6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6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6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6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6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6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6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6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6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6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6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6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6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6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6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6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6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6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6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6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6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6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6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6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6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6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6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6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6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6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6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6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6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6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6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6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6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6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6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6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6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6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6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6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6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6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6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6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6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6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6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6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6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6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6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6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6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6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6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6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6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6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6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6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6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6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6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6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6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6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6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6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6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6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6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6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6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6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6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6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6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6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6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6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6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6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6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6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6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6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6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6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6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6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6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6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6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6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6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6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6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6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6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6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6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6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6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6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6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6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6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6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6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6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6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6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6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6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6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6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6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6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6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6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6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6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6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6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6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6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6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6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6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6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6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6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6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6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6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6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6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6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6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6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6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6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6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6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6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6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6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6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6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6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6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6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6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6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6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6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6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6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6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6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6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6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6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6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6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6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6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6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6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6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6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6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6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6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6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6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6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6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6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6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6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6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6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6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6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6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6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6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6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6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6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6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6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6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6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6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6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6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6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6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6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6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6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6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6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6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6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6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6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6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6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6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6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6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6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6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6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6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6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6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6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6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6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6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6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6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6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6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6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6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6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6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6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6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6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6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6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6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6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6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6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6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6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6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6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6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6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6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6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6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6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6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6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6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6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6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6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6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6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6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6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6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6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6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6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6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6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6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6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6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6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6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6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6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6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6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6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6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6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6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6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6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6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6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6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B967-B84F-4968-BC7F-2E61779A57C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6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6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6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6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6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6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6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6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6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6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6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6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6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6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6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6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6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6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6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6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6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6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6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6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6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6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6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6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6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6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6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6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6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6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6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6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6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6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6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6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6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6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6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6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6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6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6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6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6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6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6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6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6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6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6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6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6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6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6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6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6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6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6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6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6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6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6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6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6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6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6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6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6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6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6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6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6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6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6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6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6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6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6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6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6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6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6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6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6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6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6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6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6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6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6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6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6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6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6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6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6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6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6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6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6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6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6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6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6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6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6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6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6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6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6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6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6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6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6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6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6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6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6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6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6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6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6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6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6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6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6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6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6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6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6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6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6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6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6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6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6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6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6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6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6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6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6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6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6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6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6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6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6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6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6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6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6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6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6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6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6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6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6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6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6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6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6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6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6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6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6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6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6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6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6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6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6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6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6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6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6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6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6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6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6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6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6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6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6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6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6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6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6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6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6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6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6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6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6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6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6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6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6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6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6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6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6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6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6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6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6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6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6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6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6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6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6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6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6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6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6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6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6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6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6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6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6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6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6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6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6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6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6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6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6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6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6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6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6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6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6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6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6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6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6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6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6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6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6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6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6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6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6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6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6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6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6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6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6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6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6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6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6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6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6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6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6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6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6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6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6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6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6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6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6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6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6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6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6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6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6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6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6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6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6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6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6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6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6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6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6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6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6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6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6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6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6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6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6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6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6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6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6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6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6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6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6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6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6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6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6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6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6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6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6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6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6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6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6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6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6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6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6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6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6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6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6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6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6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6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6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6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6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6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6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6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6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6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6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6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6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6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6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6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6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6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6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6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6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6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6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6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6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6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6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6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6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6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6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6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6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6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6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6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6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6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6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6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6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6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6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6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6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6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6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6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6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6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6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6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6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6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6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6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6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6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6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6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6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6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6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6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6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6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6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6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6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6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6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6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6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6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6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6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6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6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6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6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6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6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6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6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6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6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6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6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6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6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6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6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6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6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6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6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6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6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6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6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6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6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6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6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6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6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6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6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6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6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6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6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6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6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6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6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6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6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6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6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6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6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6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6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6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6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6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6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6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6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6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6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6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6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6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6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6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6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6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6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6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6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6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6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6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6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6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6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6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6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6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6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6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6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6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6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6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6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6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6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6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6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6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6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6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6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6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6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6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6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6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6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6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6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6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6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6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6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6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6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6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6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6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6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6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6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6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6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6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6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6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6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6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6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6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6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6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6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6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6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6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6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6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6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6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6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6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6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6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6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6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6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6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6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6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6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6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6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6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6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6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6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6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6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6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6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6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6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6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6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6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6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6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6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6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6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6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6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6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6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6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6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6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6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6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6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6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6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6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6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6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6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6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6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6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6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6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6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6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6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6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6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6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6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6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6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6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6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6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6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6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6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6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6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6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6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6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6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6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6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6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6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6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6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6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6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6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6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6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6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6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6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6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6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6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6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6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6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6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6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6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6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6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6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6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6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6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6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6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6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6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6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6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6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6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6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6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6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6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6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6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6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6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6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6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6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6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6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6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6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6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6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6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6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6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6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6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6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6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6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6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6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6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6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6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6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6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6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6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6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6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6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6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6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6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6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6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6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6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6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6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6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6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6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6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6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6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6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6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6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6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6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6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6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6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6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6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6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6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6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6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6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6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6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6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6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6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6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6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6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6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6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6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6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6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6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6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6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6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6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6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6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6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6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6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6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6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6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6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6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6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6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6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6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6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6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6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6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6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6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6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6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6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6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6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6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6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6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6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6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6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6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6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6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6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6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6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6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6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6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6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6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6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6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6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6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6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6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6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6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6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6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6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6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6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6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6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6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6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6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6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6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6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6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6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6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6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6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6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6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6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6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6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6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6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6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6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6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6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6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6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6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6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6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6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6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6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6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6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6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6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6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6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6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6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6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6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6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6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6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6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6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6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6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6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6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6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6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6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6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6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6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6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6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6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6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6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6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6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6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6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6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6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6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6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6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6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6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6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6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6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6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6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6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6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6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6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6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6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6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6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6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6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6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6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6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6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6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6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6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6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6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6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6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6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6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6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6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6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6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6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6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6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6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6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6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6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6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6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6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6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6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6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6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6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6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6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6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6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6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6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6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6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6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6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6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6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6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6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6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6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6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6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6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6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6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6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6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6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6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6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6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6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6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6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6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6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6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6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6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6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6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6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6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6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6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6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6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6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6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6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6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6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6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6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6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6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6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6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6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6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6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6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6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6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6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6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6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6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6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6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6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6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6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6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6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6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6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6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6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6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6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6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6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6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6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6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6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6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6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6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6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6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6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6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6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6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6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6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6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6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6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6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6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6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6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6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6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6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6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6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6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6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6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6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6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6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6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6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6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6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6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6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6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6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6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6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6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6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6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6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6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6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6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6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6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6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6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6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6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6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6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6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6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6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6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6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6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6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6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6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6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6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6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6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6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6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6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6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6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6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6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6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6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6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6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6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6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6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6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6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6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6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6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6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6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6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6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6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6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6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6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6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6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6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6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6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6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6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6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6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6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6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6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6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6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6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6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6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6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6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6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6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6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6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6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6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6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6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6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6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6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6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6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6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6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6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6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6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6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6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6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6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6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6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6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6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6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6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6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6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6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6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6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6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6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6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6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6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6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6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6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6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6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6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6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6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6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6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6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6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6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6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6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6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6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6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6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6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6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6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6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6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6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6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6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6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6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6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6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6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6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6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6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6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6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6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6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6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6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6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6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6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6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6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6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6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6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6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6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6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6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6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6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6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6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6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6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6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6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6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6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6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6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6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6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6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6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6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6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6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6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6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6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6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6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6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6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6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6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6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6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6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6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6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6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6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6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6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6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6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6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6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6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6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6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6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6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6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6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6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6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6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6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6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6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6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6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6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6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6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6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6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6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6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6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6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6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6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6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6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6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6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6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6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6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6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6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6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6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6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6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6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6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6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6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6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6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6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6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6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6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6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6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6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6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6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6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6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6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6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6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6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6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6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6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6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6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6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6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6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6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6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6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6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6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6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6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6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6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6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6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6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6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6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6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6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6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6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6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6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6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6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6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6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6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6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6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6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6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6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6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6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6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6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6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6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6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6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6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6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6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6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6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6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6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6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6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6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6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6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6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6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6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6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6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6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6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6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6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6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6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6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6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6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6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6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6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6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6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6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6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6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6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6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6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6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6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6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6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6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6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6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6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6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6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6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6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6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6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6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6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6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6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6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6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6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6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6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6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6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6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6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6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6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6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6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6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6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6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6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6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6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6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6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6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6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6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6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6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6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6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6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6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6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6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6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6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6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6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6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6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6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6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6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6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6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6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6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6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6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6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6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6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6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6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6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6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6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6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6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6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6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6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6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6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6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6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6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6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6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6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6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6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6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6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6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6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6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6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6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6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6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6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6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6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6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6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6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6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6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6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6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6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6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6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6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6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6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6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6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6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6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6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6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6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6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6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6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6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6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6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6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6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6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6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6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6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6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6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6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6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6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6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6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6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6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6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6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6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6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6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6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6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6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6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6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6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6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6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6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6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6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6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6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6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6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6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6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6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6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6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6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6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6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6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6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6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6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6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6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6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6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6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6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6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6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6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6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6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6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6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6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6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6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6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6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6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6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6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6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6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6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6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6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6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6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6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6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6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6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6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6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6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6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6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6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6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6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6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6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6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6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6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6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6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6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6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6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6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6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6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6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6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6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6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6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6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6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6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6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6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6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6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6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6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6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6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6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6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6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6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6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6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6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6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6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6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6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6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6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6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6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6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6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6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6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6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6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6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6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6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6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6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6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6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6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6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6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6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6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6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6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6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6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6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6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6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6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6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6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6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6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6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6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6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6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6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6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6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6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6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6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6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6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6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6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6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6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6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6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6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6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E712-73C0-43EA-B3A4-B49FCC56EB7B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6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6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6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6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6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6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6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6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6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6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6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6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6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6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6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6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6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6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6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6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6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6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6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6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6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6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6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6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6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6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6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6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6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6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6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6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6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6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6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6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6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6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6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6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6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6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6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6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6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6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6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6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6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6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6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6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6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6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6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6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6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6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6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6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6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6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6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6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6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6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6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6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6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6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6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6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6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6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6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6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6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6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6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6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6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6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6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6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6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6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6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6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6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6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6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6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6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6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6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6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6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6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6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6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6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6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6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6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6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6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6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6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6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6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6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6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6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6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6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6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6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6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6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6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6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6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6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6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6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6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6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6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6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6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6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6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6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6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6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6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6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6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6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6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6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6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6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6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6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6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6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6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6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6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6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6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6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6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6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6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6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6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6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6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6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6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6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6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6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6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6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6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6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6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6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6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6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6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6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6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6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6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6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6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6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6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6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6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6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6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6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6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6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6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6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6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6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6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6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6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6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6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6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6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6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6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6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6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6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6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6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6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6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6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6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6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6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6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6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6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6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6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6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6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6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6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6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6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6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6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6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6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6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6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6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6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6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6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6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6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6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6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6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6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6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6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6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6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6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6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6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6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6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6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6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6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6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6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6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6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6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6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6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6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6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6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6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6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6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6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6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6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6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6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6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6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6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6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6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6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6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6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6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6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6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6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6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6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6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6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6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6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6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6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6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6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6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6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6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6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6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6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6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6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6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6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6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6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6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6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6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6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6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6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6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6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6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6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6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6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6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6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6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6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6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6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6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6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6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6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6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6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6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6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6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6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6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6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6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6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6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6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6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6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6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6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6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6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6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6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6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6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6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6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6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6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6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6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6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6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6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6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6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6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6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6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6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6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6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6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6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6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6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6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6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6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6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6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6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6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6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6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6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6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6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6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6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6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6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6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6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6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6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6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6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6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6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6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6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6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6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6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6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6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6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6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6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6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6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6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6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6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6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6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6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6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6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6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6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6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6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6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6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6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6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6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6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6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6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6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6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6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6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6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6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6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6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6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6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6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6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6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6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6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6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6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6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6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6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6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6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6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6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6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6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6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6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6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6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6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6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6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6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6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6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6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6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6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6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6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6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6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6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6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6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6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6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6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6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6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6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6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6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6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6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6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6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6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6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6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6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6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6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6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6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6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6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6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6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6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6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6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6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6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6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6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6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6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6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6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6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6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6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6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6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6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6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6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6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6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6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6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6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6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6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6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6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6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6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6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6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6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6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6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6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6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6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6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6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6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6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6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6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6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6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6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6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6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6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6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6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6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6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6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6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6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6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6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6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6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6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6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6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6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6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6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6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6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6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6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6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6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6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6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6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6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6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6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6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6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6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6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6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6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6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6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6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6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6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6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6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6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6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6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6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6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6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6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6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6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6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6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6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6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6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6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6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6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6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6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6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6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6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6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6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6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6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6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6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6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6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6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6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6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6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6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6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6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6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6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6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6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6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0F28-3AE2-4565-91B3-A80F04B61CE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6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6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6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6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6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6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6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6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6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6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6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6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6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6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6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6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6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6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6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6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6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6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6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6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6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6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6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6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6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6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6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6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6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6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6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6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6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6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6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6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6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6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6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6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6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6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6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6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6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6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6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6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6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6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6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6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6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6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6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6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6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6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6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6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6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6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6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6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6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6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6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6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6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6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6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6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6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6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6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6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6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6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6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6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6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6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6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6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6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6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6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6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6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6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6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6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6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6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6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6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6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6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6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6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6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6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6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6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6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6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6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6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6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6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6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6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6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6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6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6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6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6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6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6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6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6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6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6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6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6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6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6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6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6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6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6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6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6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6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6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6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6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6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6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6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6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6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6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6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6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6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6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6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6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6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6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6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6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6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6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6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6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6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6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6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6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6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6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6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6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6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6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6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6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6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6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6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6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6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6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6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6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6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6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6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6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6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6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6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6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6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6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6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6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6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6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6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6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6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6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6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6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6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6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6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6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6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6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6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6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6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6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6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6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6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6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6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6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6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6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6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6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6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6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6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6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6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6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6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6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6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6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6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6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6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6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6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6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6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6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6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6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6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6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6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6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6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6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6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6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6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6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6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6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6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6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6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6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6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6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6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6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6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6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6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6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6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6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6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6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6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6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6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6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6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6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6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6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6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6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6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6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6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6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6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6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6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6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6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6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6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6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6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6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6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6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6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6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6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6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6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6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6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6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6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6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6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6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6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6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6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6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6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6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6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6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6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6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6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6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6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6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6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6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6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6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6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6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6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6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6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6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6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6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6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6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6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6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6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6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6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6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6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6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6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6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6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6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6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6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6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6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6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6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6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6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6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6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6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6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6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6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6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6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6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6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6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6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6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6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6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6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6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6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6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6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6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6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6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6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6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6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6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6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6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6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6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6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6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6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6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6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6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6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6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6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6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6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6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6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6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6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6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6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6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6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6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6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6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6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6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6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6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6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6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6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6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6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6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6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6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6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6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6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6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6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6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6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6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6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6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6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6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6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6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6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6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6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6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6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6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6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6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6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6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6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6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6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6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6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6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6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6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6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6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6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6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6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6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6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6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6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6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6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6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6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6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6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6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6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6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6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6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6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6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6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6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6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6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6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6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6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6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6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6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6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6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6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6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6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6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6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6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6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6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6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6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6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6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6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6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6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6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6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6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6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6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6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6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6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6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6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6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6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6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6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6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6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6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6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6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6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6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6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6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6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6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6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6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6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6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6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6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6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6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6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6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6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6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6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6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6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6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6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6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6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6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6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6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6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6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6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6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6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6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6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6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6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6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6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6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6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6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6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6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6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6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6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6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6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6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6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6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6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6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6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6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6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6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6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6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6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6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6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6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6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6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6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6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6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6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6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6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6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6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6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6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6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6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6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6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6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6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6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6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6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6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6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6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6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6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6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6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6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6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6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6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6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6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6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6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6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6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6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6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6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6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6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6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6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6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6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6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6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6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6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6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6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6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6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6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6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6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6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6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6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6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6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6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6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6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6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6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6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6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6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6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6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6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6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6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6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6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6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6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6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6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6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6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6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6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6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6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6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6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6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6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6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6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6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6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6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6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6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6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6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6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6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6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6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6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6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6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6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6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6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6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6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6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6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6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6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6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6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6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6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6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6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6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6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6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6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6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6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6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6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6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6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6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6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6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6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6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6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6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6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6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6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6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6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6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6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6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6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6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6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6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6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6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6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6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6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6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6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6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6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6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6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6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6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6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6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6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6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6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6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6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6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6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6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6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6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6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6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6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6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6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6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6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6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6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6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6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6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6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6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6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6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6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6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6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6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6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6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6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6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6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6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6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6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6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6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6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6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6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6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6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6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6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6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6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6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6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6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6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6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6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6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6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6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6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6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6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6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6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6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6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6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6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6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6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6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6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6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6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6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6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6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6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6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6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6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6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6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6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6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6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6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6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6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6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6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6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6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6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6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6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6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6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6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6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6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6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6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6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6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6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6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6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6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6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6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6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6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6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6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6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6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6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6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6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6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6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6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6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6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6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6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6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6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6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6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6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6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6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6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6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6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6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6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6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6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6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6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6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6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6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6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6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6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6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6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6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6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6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6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6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6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6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6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6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6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6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6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6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6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6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6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6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6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6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6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6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6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6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6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6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6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6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6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6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6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6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6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6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6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6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6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6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6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6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6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6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6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6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6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6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6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6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6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6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6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6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6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6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6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6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6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6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6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6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6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6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6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6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6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6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6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6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6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6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6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6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6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6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6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6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6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6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6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6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6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6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6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6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6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6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6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6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6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6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6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6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6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6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6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6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6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6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6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6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6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6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6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6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6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6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6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6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6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6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6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6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6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6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6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6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6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6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6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6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6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6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6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6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6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6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6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6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6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6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6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6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6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6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6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6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6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6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6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6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6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6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6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6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6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6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6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6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6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6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6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6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6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6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6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6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6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6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6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6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6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6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6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6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6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6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6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6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6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6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6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6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6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6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6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6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6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6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6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6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6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6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6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6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6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6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6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6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6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6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6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6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6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6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6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6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6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6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6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6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6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6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6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6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6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6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6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6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6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6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6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6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6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6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6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6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6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6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6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6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6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6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6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6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6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6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6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6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6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6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6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6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6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6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6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6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6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6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6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6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6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6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6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6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6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6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6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6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6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6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6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6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6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6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6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6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6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6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6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6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6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6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6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6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6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6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6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6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6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6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6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6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6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6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6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6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6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6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6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6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6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6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6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6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6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6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6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6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6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6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6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6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6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6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6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6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6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6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6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6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6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6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6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6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6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6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6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6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6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6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6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6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6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6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6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6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6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6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6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6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6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6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6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6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6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6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6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6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6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6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6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6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6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6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6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6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6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6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20F-18DF-4604-AD56-CA4C58F5431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6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6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6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6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6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6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6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6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6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6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6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6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6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6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6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6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6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6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6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6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6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6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6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6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6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6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6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6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6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6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6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6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6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6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6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6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6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6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6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6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6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6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6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6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6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6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6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6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6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6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6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6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6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6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6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6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6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6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6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6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6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6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6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6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6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6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6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6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6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6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6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6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6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6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6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6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6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6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6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6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6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6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6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6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6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6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6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6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6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6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6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6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6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6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6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6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6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6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6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6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6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6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6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6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6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6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6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6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6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6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6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6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6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6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6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6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6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6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6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6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6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6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6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6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6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6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6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6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6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6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6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6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6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6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6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6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6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6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6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6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6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6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6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6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6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6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6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6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6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6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6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6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6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6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6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6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6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6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6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6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6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6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6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6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6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6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6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6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6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6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6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6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6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6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6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6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6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6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6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6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6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6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6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6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6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6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6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6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6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6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6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6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6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6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6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6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6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6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6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6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6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6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6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6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6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6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6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6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6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6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6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6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6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6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6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6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6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6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6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6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6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6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6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6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6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6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6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6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6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6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6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6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6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6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6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6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6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6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6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6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6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6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6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6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6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6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6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6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6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6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6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6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6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6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6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6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6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6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6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6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6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6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6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6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6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6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6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6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6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6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6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6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6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6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6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6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6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6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6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6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6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6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6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6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6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6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6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6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6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6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6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6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6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6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6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6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6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6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6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6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6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6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6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6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6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6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6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6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6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6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6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6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6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6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6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6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6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6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6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6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6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6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6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6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6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6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6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6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6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6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6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6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6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6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6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6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6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6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6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6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6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6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6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6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6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6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6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6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6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6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6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6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6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6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6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6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6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6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6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6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6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6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6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6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6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6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6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6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6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6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6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6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6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6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6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6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6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6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6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6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6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6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6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6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6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6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6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6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6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6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6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6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6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6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6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6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6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6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6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6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6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6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6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6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6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6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6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6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6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6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6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6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6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6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6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6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6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6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6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6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6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6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6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6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6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6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6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6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6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6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6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6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6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6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6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6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6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6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6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6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6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6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6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6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6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6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6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6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6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6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6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6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6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6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6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6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6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6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6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6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6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6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6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6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6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6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6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6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6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6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6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6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6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6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6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6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6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6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6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6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6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6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6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6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6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6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6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6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6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6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6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6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6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6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6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6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6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6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6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6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6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6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6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6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6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6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6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6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6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6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6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6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6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6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6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6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6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6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6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6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6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6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6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6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6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6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6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6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6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6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6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6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6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6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6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6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6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6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6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6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6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6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6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6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6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6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6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6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6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6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6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6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6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6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6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6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6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6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6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6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6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6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6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6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6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6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6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6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6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6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6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6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6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6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6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6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6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6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6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6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6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6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6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6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6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6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6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6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6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6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6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6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6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6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6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6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6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6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6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6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6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6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6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6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6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6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6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6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6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6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6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6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6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6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6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6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6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6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6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6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6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6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6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6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6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6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6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6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6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6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6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6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6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6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6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6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6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6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6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6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6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6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6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6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6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6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6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6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6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6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6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6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6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6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6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6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6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6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6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6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6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6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6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6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6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6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6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6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6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6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6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6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6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6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6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6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6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6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6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6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6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6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6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6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6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6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6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6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6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6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6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6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6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6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6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6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6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6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6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6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6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6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6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6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6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6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6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6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6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6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6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6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6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6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6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6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6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6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6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6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6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6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6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6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6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6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6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6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6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6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6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6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6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6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6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6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6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6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6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6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6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6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6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6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6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6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6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6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6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6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6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6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6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6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6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6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6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6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6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6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6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6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6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6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6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6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6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6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6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6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6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6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6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6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6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6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6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6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6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6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6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6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6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6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6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6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6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6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6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6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6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6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6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6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6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6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6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6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6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6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6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6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6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6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6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6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6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6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6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6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6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6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6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6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6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6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6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6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6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6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6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6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6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6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6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6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6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6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6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6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6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6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6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6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6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6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6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6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6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6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6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6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6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6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6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6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6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6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6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6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6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6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6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6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6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6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6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6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6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6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6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6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6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6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6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6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6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6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6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6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6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6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6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6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6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6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6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6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6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6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6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6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6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6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6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6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6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6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6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6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6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6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6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6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6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6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6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6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6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6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6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6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6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6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6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6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6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6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6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6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6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6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6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6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6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6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6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6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6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6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6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6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6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6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6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6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6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6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6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6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6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6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6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6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6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6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6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6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6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6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6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6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6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6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6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6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6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6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6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6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6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6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6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6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6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6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6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6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6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6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6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6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6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6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6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6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6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6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6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6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6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6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6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6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6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6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6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6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6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6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6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6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6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6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6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6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6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6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6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6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6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6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6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6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6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6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6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6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6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6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6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6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6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6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6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6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6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6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6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6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6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6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6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6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6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6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6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6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6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6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6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6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6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6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6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6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6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6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6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6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6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6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6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6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6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6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6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6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6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6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6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6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6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6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6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6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6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6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6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6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6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6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6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6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6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6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6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6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6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6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6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6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6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6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6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6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6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6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6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6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6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6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F167-F44A-4585-8DC4-C8596E786A6D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6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6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6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6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6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6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6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6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6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6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6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6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6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6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6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6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6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6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6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6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6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6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6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6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6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6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6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6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6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6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6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6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6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6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6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6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6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6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6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6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6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6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6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6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6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6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6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6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6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6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6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6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6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6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6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6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6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6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6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6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6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6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6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6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6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6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6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6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6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6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6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6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6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6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6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6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6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6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6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6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6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6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6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6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6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6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6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6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6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6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6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6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6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6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6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6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6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6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6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6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6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6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6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6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6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6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6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6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6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6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6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6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6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6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6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6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6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6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6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6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6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6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6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6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6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6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6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6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6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6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6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6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6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6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6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6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6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6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6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6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6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6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6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6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6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6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6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6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6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6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6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6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6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6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6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6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6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6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6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6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6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6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6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6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6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6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6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6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6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6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6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6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6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6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6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6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6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6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6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6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6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6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6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6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6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6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6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6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6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6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6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6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6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6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6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6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6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6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6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6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6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6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6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6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6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6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6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6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6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6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6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6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6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6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6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6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6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6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6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6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6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6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6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6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6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6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6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6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6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6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6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6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6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6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6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6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6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6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6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6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6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6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6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6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6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6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6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6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6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6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6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6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6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6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6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6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6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6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6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6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6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6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6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6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6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6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6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6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6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6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6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6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6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6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6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6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6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6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6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6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6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6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6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6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6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6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6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6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6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6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6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6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6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6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6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6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6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6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6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6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6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6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6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6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6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6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6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6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6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6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6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6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6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6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6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6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6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6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6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6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6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6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6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6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6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6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6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6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6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6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6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6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6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6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6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6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6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6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6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6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6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6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6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6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6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6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6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6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6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6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6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6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6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6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6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6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6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6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6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6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6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6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6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6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6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6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6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6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6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6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6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6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6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6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6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6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6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6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6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6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6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6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6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6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6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6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6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6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6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6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6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6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6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6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6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6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6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6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6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6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6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6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6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6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6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6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6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6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6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6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6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6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6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6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6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6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6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6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6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6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6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6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6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6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6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6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6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6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6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6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6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6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6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6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6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6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6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6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6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6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6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6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6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6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6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6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6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6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6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6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6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6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6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6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6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6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6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6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6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6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6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6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6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6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6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6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6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6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6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6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6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6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6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6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6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6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6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6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6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6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6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6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6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6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6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6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6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6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6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6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6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6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6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6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6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6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6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6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6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6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6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6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6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6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6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6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6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6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6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6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6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6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6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6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6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6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6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6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6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6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6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6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6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6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6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6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6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6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6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6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6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6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6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6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6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6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6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6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6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6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6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6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6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6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6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6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6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6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6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6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6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6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6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6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6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6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6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6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6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6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6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6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6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6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6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6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6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6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6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6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6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6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6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6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6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6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6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6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6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6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6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6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6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6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6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6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6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6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6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6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6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6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6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6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6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6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6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6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6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6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6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6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6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6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6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6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6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6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6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6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6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6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6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6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6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6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6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6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6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6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6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6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6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6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6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6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6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6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6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6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6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6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6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6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6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6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6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6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6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6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6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6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6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6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6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6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6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6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6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6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6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6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6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6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6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6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6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6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6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6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6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6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6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6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6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6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6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6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6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6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6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6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6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6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6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6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6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6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6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6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6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6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6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6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6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6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6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6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6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6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6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6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6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6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6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6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6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6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6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6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6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6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6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6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6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6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6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6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6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6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6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6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6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6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6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6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6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6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6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6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6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6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6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6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6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6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6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6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6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6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6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6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6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6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6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6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6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6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6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6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6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6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6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6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6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6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6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6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6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6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6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6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6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6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6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6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6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6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6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6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6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6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6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6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6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6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6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6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6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6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6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6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6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6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6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6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6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6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6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6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6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6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6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6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6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6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6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6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6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6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6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6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6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6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6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6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6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6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6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6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6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6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6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6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6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6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6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6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6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6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6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6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6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6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6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6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6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6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6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6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6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6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6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6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6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6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6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6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6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6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6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6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6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6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6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6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6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6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6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6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6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6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6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6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6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6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6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6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6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6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6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6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6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6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6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6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6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6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6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6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6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6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6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6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6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6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6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6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6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6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6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6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6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6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6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6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6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6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6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6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6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6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6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6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6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6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6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6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6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6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6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6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6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6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6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6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6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6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6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6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6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6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6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6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6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6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6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6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6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6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6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6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6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6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6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6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6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6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6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6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6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6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6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6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6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6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6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6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6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6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6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6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6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6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6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6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6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6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6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6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6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6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6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6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6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6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6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6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6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6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6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6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6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6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6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6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6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6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6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6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6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6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6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6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6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6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6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6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6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6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6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6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6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6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6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6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6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6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6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6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6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6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6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6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6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6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6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6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6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6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6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6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6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6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6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6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6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6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6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6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6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6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6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6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6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6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6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6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6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6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6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6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6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6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6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6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6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6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6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6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6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6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6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6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6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6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6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6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6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6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6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6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6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6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6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6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6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6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27A3-50D0-41B0-8D2A-F2A494D4050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6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6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6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6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6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6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6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6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6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6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6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6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6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6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6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6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6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6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6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6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6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6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6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6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6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6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6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6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6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6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6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6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6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6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6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6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6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6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6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6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6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6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6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6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6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6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6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6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6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6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6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6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6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6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6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6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6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6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6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6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6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6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6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6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6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6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6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6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6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6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6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6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6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6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6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6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6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6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6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6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6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6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6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6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6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6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6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6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6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6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6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6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6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6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6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6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6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6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6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6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6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6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6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6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6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6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6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6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6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6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6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6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6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6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6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6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6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6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6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6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6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6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6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6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6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6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6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6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6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6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6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6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6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6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6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6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6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6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6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6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6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6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6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6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6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6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6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6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6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6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6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6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6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6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6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6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6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6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6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6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6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6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6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6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6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6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6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6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6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6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6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6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6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6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6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6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6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6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6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6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6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6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6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6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6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6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6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6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6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6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6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6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6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6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6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6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6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6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6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6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6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6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6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6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6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6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6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6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6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6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6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6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6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6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6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6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6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6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6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6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6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6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6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6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6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6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6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6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6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6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6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6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6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6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6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6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6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6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6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6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6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6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6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6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6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6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6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6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6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6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6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6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6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6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6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6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6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6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6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6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6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6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6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6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6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6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6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6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6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6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6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6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6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6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6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6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6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6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6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6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6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6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6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6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6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6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6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6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6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6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6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6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6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6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6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6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6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6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6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6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6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6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6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6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6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6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6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6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6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6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6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6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6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6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6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6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6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6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6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6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6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6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6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6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6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6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6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6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6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6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6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6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6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6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6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6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6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6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6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6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6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6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6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6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6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6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6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6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6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6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6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6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6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6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6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6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6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6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6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6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6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6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6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6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6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6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6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6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6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6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6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6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6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6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6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6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6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6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6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6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6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6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6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6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6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6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6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6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6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6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6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6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6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6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6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6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6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6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6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6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6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6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6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6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6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6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6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6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6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6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6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6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6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6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6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6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6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6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6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6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6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6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6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6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6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6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6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6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6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6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6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6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6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6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6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6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6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6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6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6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6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6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6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6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6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6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6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6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6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6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6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6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6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6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6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6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6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6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6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6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6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6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6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6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6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6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6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6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6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6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6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6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6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6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6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6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6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6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6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6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6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6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6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6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6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6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6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6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6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6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6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6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6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6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6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6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6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6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6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6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6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6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6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6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6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6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6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6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6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6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6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6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6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6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6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6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6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6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6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6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6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6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6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6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6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6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6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6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6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6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6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6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6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6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6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6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6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6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6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6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6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6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6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6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6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6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6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6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6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6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6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6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6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6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6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6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6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6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6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6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6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6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6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6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6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6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6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6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6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6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6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6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6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6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6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6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6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6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6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6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6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6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6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6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6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6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6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6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6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6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6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6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6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6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6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6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6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6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6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6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6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6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6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6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6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6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6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6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6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6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6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6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6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6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6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6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6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6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6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6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6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6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6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6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6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6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6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6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6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6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6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6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6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6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6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6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6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6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6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6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6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6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6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6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6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6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6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6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6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6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6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6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6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6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6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6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6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6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6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6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6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6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6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6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6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6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6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6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6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6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6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6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6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6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6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6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6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6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6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6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6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6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6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6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6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6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6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6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6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6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6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6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6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6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6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6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6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6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6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6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6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6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6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6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6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6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6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6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6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6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6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6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6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6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6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6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6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6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6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6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6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6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6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6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6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6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6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6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6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6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6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6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6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6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6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6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6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6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6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6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6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6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6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6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6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6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6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6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6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6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6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6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6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6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6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6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6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6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6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6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6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6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6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6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6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40"/>
  <sheetViews>
    <sheetView zoomScaleNormal="100" workbookViewId="0">
      <pane ySplit="5" topLeftCell="A6" activePane="bottomLeft" state="frozen"/>
      <selection pane="bottomLeft" activeCell="D41" sqref="D41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4</v>
      </c>
      <c r="G2" s="1"/>
      <c r="H2" s="1"/>
      <c r="I2" s="1"/>
      <c r="J2" s="1"/>
    </row>
    <row r="3" spans="1:10">
      <c r="A3" s="14" t="s">
        <v>3</v>
      </c>
    </row>
    <row r="4" spans="1:10">
      <c r="A4" t="str">
        <f>"Periode: "&amp;IFERROR(TEXT(MIN(A6:A29),"YYYY-MM-DD"),TEXT(MIN(A6:A29),"JJJJ-MM-TT"))&amp;" - "&amp;IFERROR(TEXT(MAX(A6:A29),"YYYY-MM-DD"),TEXT(MAX(A6:A29),"JJJJ-MM-TT"))</f>
        <v>Periode: 2026-06-08 - 2026-07-10</v>
      </c>
      <c r="B4" s="13"/>
    </row>
    <row r="5" spans="1:10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11</v>
      </c>
    </row>
    <row r="6" spans="1:10" ht="13.2">
      <c r="A6" s="17">
        <v>46181</v>
      </c>
      <c r="B6" s="19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23" ca="1" si="1">IF(B6="-","-",B6/$F$34*100)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9" ca="1" si="2">IF(D6="-","-",D6*B6)</f>
        <v>10534837.32</v>
      </c>
      <c r="F6" s="3" t="s">
        <v>0</v>
      </c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</row>
    <row r="8" spans="1:10" ht="13.2">
      <c r="A8" s="17">
        <f>A7+1</f>
        <v>46183</v>
      </c>
      <c r="B8" s="19">
        <f t="shared" ca="1" si="0"/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ca="1" si="2"/>
        <v>13911302.08</v>
      </c>
      <c r="F8" s="3" t="s">
        <v>0</v>
      </c>
    </row>
    <row r="9" spans="1:10" ht="13.2">
      <c r="A9" s="17">
        <f>A8+1</f>
        <v>46184</v>
      </c>
      <c r="B9" s="19">
        <f t="shared" ca="1" si="0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2"/>
        <v>19817452.912500001</v>
      </c>
      <c r="F9" s="3" t="s">
        <v>0</v>
      </c>
    </row>
    <row r="10" spans="1:10" ht="13.2">
      <c r="A10" s="17">
        <f>A9+1</f>
        <v>46185</v>
      </c>
      <c r="B10" s="19">
        <f t="shared" ref="B10:B14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ref="E10:E14" ca="1" si="5">IF(D10="-","-",D10*B10)</f>
        <v>10724851.199999999</v>
      </c>
      <c r="F10" s="3" t="s">
        <v>0</v>
      </c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</row>
    <row r="13" spans="1:10" ht="13.2">
      <c r="A13" s="17">
        <v>46190</v>
      </c>
      <c r="B13" s="19">
        <f t="shared" ca="1" si="4"/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ca="1" si="5"/>
        <v>8413121.5299999993</v>
      </c>
      <c r="F13" s="3" t="s">
        <v>0</v>
      </c>
    </row>
    <row r="14" spans="1:10" ht="13.2">
      <c r="A14" s="17">
        <v>46191</v>
      </c>
      <c r="B14" s="19">
        <f t="shared" ca="1" si="4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5"/>
        <v>7418170.75</v>
      </c>
      <c r="F14" s="3" t="s">
        <v>0</v>
      </c>
      <c r="G14" s="1"/>
      <c r="H14" s="1"/>
      <c r="I14" s="1"/>
      <c r="J14" s="1"/>
    </row>
    <row r="15" spans="1:10" ht="13.2">
      <c r="A15" s="17">
        <v>46195</v>
      </c>
      <c r="B15" s="19">
        <f t="shared" ref="B15:B19" ca="1" si="6">IFERROR(IF(SUMIF(INDIRECT("'Details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"&amp;TEXT(A15,"YYYY-MM-DD")&amp;"'!$d$5:$d$500000")),"-"),IF(SUMIF(INDIRECT("'Details "&amp;TEXT(A15,"JJJJ-MM-TT")&amp;"'!$a$5:$a$500000"),A15,INDIRECT("'Details "&amp;TEXT(A15,"JJJJ-MM-TT")&amp;"'!$d$5:$d$500000"))&gt;0,SUMIF(INDIRECT("'Details "&amp;TEXT(A15,"JJJJ-MM-TT")&amp;"'!$a$5:$a$500000"),A15,INDIRECT("'Details "&amp;TEXT(A15,"JJJJ-MM-TT")&amp;"'!$d$5:$d$500000")),"-"))</f>
        <v>91389</v>
      </c>
      <c r="C15" s="16">
        <f t="shared" ca="1" si="1"/>
        <v>3.5281583842103989E-2</v>
      </c>
      <c r="D15" s="16">
        <f t="shared" ref="D15:D19" ca="1" si="7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ref="E15:E19" ca="1" si="8">IF(D15="-","-",D15*B15)</f>
        <v>8318619.7527000001</v>
      </c>
      <c r="F15" s="3" t="s">
        <v>0</v>
      </c>
    </row>
    <row r="16" spans="1:10" ht="13.2">
      <c r="A16" s="17">
        <v>46196</v>
      </c>
      <c r="B16" s="19">
        <f t="shared" ca="1" si="6"/>
        <v>42600</v>
      </c>
      <c r="C16" s="16">
        <f t="shared" ca="1" si="1"/>
        <v>1.6446131062530827E-2</v>
      </c>
      <c r="D16" s="16">
        <f t="shared" ca="1" si="7"/>
        <v>91.015100000000004</v>
      </c>
      <c r="E16" s="16">
        <f t="shared" ca="1" si="8"/>
        <v>3877243.2600000002</v>
      </c>
      <c r="F16" s="3" t="s">
        <v>0</v>
      </c>
    </row>
    <row r="17" spans="1:10" ht="13.2">
      <c r="A17" s="17">
        <v>46197</v>
      </c>
      <c r="B17" s="19">
        <f t="shared" ca="1" si="6"/>
        <v>149600</v>
      </c>
      <c r="C17" s="16">
        <f t="shared" ca="1" si="1"/>
        <v>5.7754488426164596E-2</v>
      </c>
      <c r="D17" s="16">
        <f t="shared" ca="1" si="7"/>
        <v>90.354799999999997</v>
      </c>
      <c r="E17" s="16">
        <f t="shared" ca="1" si="8"/>
        <v>13517078.08</v>
      </c>
      <c r="F17" s="3" t="s">
        <v>0</v>
      </c>
    </row>
    <row r="18" spans="1:10" ht="13.2">
      <c r="A18" s="17">
        <v>46198</v>
      </c>
      <c r="B18" s="19">
        <f t="shared" ca="1" si="6"/>
        <v>69500</v>
      </c>
      <c r="C18" s="16">
        <f t="shared" ca="1" si="1"/>
        <v>2.6831129315631277E-2</v>
      </c>
      <c r="D18" s="16">
        <f t="shared" ca="1" si="7"/>
        <v>90.301400000000001</v>
      </c>
      <c r="E18" s="16">
        <f t="shared" ca="1" si="8"/>
        <v>6275947.2999999998</v>
      </c>
      <c r="F18" s="3" t="s">
        <v>0</v>
      </c>
    </row>
    <row r="19" spans="1:10" ht="13.2">
      <c r="A19" s="17">
        <v>46199</v>
      </c>
      <c r="B19" s="19">
        <f t="shared" ca="1" si="6"/>
        <v>84633</v>
      </c>
      <c r="C19" s="16">
        <f t="shared" ca="1" si="1"/>
        <v>3.2673366436975854E-2</v>
      </c>
      <c r="D19" s="16">
        <f t="shared" ca="1" si="7"/>
        <v>89.974299999999999</v>
      </c>
      <c r="E19" s="16">
        <f t="shared" ca="1" si="8"/>
        <v>7614794.9319000002</v>
      </c>
      <c r="F19" s="3" t="s">
        <v>0</v>
      </c>
      <c r="G19" s="1"/>
      <c r="H19" s="1"/>
      <c r="I19" s="1"/>
      <c r="J19" s="1"/>
    </row>
    <row r="20" spans="1:10" ht="13.2">
      <c r="A20" s="17">
        <v>46202</v>
      </c>
      <c r="B20" s="19">
        <f t="shared" ref="B20:B23" ca="1" si="9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ca="1" si="1"/>
        <v>4.1308357363633766E-2</v>
      </c>
      <c r="D20" s="16">
        <f t="shared" ref="D20:D23" ca="1" si="10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1">IF(D20="-","-",D20*B20)</f>
        <v>9979783</v>
      </c>
      <c r="F20" s="3" t="s">
        <v>0</v>
      </c>
      <c r="G20" s="1"/>
      <c r="H20" s="1"/>
      <c r="I20" s="1"/>
      <c r="J20" s="1"/>
    </row>
    <row r="21" spans="1:10" ht="13.2">
      <c r="A21" s="17">
        <v>46203</v>
      </c>
      <c r="B21" s="19">
        <f t="shared" ca="1" si="9"/>
        <v>32000</v>
      </c>
      <c r="C21" s="16">
        <f t="shared" ca="1" si="1"/>
        <v>1.2353901267628789E-2</v>
      </c>
      <c r="D21" s="16">
        <f t="shared" ca="1" si="10"/>
        <v>93.753399999999999</v>
      </c>
      <c r="E21" s="16">
        <f t="shared" ca="1" si="11"/>
        <v>3000108.8</v>
      </c>
      <c r="F21" s="3" t="s">
        <v>0</v>
      </c>
      <c r="G21" s="1"/>
      <c r="H21" s="1"/>
      <c r="I21" s="1"/>
      <c r="J21" s="1"/>
    </row>
    <row r="22" spans="1:10" ht="13.2">
      <c r="A22" s="17">
        <v>46204</v>
      </c>
      <c r="B22" s="19">
        <f t="shared" ca="1" si="9"/>
        <v>36100</v>
      </c>
      <c r="C22" s="16">
        <f t="shared" ca="1" si="1"/>
        <v>1.3936744867543729E-2</v>
      </c>
      <c r="D22" s="16">
        <f t="shared" ca="1" si="10"/>
        <v>93.277299999999997</v>
      </c>
      <c r="E22" s="16">
        <f t="shared" ca="1" si="11"/>
        <v>3367310.53</v>
      </c>
      <c r="F22" s="3" t="s">
        <v>0</v>
      </c>
      <c r="G22" s="1"/>
      <c r="H22" s="1"/>
      <c r="I22" s="1"/>
      <c r="J22" s="1"/>
    </row>
    <row r="23" spans="1:10" ht="13.2">
      <c r="A23" s="17">
        <v>46205</v>
      </c>
      <c r="B23" s="19">
        <f t="shared" ca="1" si="9"/>
        <v>114900</v>
      </c>
      <c r="C23" s="16">
        <f t="shared" ca="1" si="1"/>
        <v>4.4358226739079624E-2</v>
      </c>
      <c r="D23" s="16">
        <f t="shared" ca="1" si="10"/>
        <v>97.504800000000003</v>
      </c>
      <c r="E23" s="16">
        <f t="shared" ca="1" si="11"/>
        <v>11203301.52</v>
      </c>
      <c r="F23" s="3" t="s">
        <v>0</v>
      </c>
      <c r="G23" s="1"/>
      <c r="H23" s="1"/>
      <c r="I23" s="1"/>
      <c r="J23" s="1"/>
    </row>
    <row r="24" spans="1:10" ht="13.2">
      <c r="A24" s="17">
        <v>46209</v>
      </c>
      <c r="B24" s="19">
        <f t="shared" ref="B24:B28" ca="1" si="12">IFERROR(IF(SUMIF(INDIRECT("'Details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"&amp;TEXT(A24,"YYYY-MM-DD")&amp;"'!$d$5:$d$500000")),"-"),IF(SUMIF(INDIRECT("'Details "&amp;TEXT(A24,"JJJJ-MM-TT")&amp;"'!$a$5:$a$500000"),A24,INDIRECT("'Details "&amp;TEXT(A24,"JJJJ-MM-TT")&amp;"'!$d$5:$d$500000"))&gt;0,SUMIF(INDIRECT("'Details "&amp;TEXT(A24,"JJJJ-MM-TT")&amp;"'!$a$5:$a$500000"),A24,INDIRECT("'Details "&amp;TEXT(A24,"JJJJ-MM-TT")&amp;"'!$d$5:$d$500000")),"-"))</f>
        <v>45000</v>
      </c>
      <c r="C24" s="16">
        <f t="shared" ref="C24:C28" ca="1" si="13">IF(B24="-","-",B24/$F$34*100)</f>
        <v>1.7372673657602988E-2</v>
      </c>
      <c r="D24" s="16">
        <f t="shared" ref="D24:D28" ca="1" si="14">ROUND(IFERROR(IF(B24="-","-",SUMPRODUCT(INDIRECT("'Details "&amp;TEXT(A24,"YYYY-MM-DD")&amp;"'!$D$5:$D$500000"),INDIRECT("'Details "&amp;TEXT(A24,"YYYY-MM-DD")&amp;"'!$E$5:$E$500000"))/B24),IF(B24="-","-",SUMPRODUCT(INDIRECT("'Details "&amp;TEXT(A24,"JJJJ-MM-TT")&amp;"'!$D$5:$D$500000"),INDIRECT("'Details "&amp;TEXT(A24,"JJJJ-MM-TT")&amp;"'!$E$5:$E$500000"))/B24)),4)</f>
        <v>94.759600000000006</v>
      </c>
      <c r="E24" s="16">
        <f t="shared" ref="E24:E28" ca="1" si="15">IF(D24="-","-",D24*B24)</f>
        <v>4264182</v>
      </c>
      <c r="F24" s="3" t="s">
        <v>0</v>
      </c>
      <c r="G24" s="1"/>
      <c r="H24" s="1"/>
      <c r="I24" s="1"/>
      <c r="J24" s="1"/>
    </row>
    <row r="25" spans="1:10" ht="13.2">
      <c r="A25" s="17">
        <v>46210</v>
      </c>
      <c r="B25" s="19">
        <f t="shared" ca="1" si="12"/>
        <v>62200</v>
      </c>
      <c r="C25" s="16">
        <f t="shared" ca="1" si="13"/>
        <v>2.4012895588953462E-2</v>
      </c>
      <c r="D25" s="16">
        <f t="shared" ca="1" si="14"/>
        <v>94.063500000000005</v>
      </c>
      <c r="E25" s="16">
        <f t="shared" ca="1" si="15"/>
        <v>5850749.7000000002</v>
      </c>
      <c r="F25" s="3" t="s">
        <v>0</v>
      </c>
      <c r="G25" s="1"/>
      <c r="H25" s="1"/>
      <c r="I25" s="1"/>
      <c r="J25" s="1"/>
    </row>
    <row r="26" spans="1:10" ht="13.2">
      <c r="A26" s="17">
        <v>46211</v>
      </c>
      <c r="B26" s="19">
        <f t="shared" ca="1" si="12"/>
        <v>46400</v>
      </c>
      <c r="C26" s="16">
        <f t="shared" ca="1" si="13"/>
        <v>1.7913156838061748E-2</v>
      </c>
      <c r="D26" s="16">
        <f t="shared" ca="1" si="14"/>
        <v>93.044799999999995</v>
      </c>
      <c r="E26" s="16">
        <f t="shared" ca="1" si="15"/>
        <v>4317278.72</v>
      </c>
      <c r="F26" s="3" t="s">
        <v>0</v>
      </c>
      <c r="G26" s="1"/>
      <c r="H26" s="1"/>
      <c r="I26" s="1"/>
      <c r="J26" s="1"/>
    </row>
    <row r="27" spans="1:10" ht="13.2">
      <c r="A27" s="17">
        <v>46212</v>
      </c>
      <c r="B27" s="19">
        <f t="shared" ca="1" si="12"/>
        <v>54300</v>
      </c>
      <c r="C27" s="16">
        <f t="shared" ca="1" si="13"/>
        <v>2.0963026213507603E-2</v>
      </c>
      <c r="D27" s="16">
        <f t="shared" ca="1" si="14"/>
        <v>93.263800000000003</v>
      </c>
      <c r="E27" s="16">
        <f t="shared" ca="1" si="15"/>
        <v>5064224.34</v>
      </c>
      <c r="F27" s="3" t="s">
        <v>0</v>
      </c>
      <c r="G27" s="1"/>
      <c r="H27" s="1"/>
      <c r="I27" s="1"/>
      <c r="J27" s="1"/>
    </row>
    <row r="28" spans="1:10" ht="13.2">
      <c r="A28" s="17">
        <v>46213</v>
      </c>
      <c r="B28" s="19">
        <f t="shared" ca="1" si="12"/>
        <v>39700</v>
      </c>
      <c r="C28" s="16">
        <f t="shared" ca="1" si="13"/>
        <v>1.532655876015197E-2</v>
      </c>
      <c r="D28" s="16">
        <f t="shared" ca="1" si="14"/>
        <v>91.541600000000003</v>
      </c>
      <c r="E28" s="16">
        <f t="shared" ca="1" si="15"/>
        <v>3634201.52</v>
      </c>
      <c r="F28" s="3" t="s">
        <v>0</v>
      </c>
      <c r="G28" s="1"/>
      <c r="H28" s="1"/>
      <c r="I28" s="1"/>
      <c r="J28" s="1"/>
    </row>
    <row r="29" spans="1:10" ht="13.2">
      <c r="A29" s="17"/>
      <c r="B29" s="19"/>
      <c r="C29" s="16"/>
      <c r="D29" s="16"/>
      <c r="E29" s="16"/>
      <c r="F29" s="3"/>
      <c r="G29" s="1"/>
      <c r="H29" s="1"/>
      <c r="I29" s="1"/>
      <c r="J29" s="1"/>
    </row>
    <row r="30" spans="1:10">
      <c r="A30" s="8" t="s">
        <v>1</v>
      </c>
      <c r="B30" s="26">
        <f ca="1">SUM(B6:B29)</f>
        <v>2091656</v>
      </c>
      <c r="C30" s="27">
        <f ca="1">SUM(C6:C29)</f>
        <v>0.80750349093260521</v>
      </c>
      <c r="D30" s="27">
        <f ca="1">E30/B30</f>
        <v>90.468794917806761</v>
      </c>
      <c r="E30" s="27">
        <f ca="1">SUM(E6:E29)</f>
        <v>189229597.70260003</v>
      </c>
      <c r="F30" s="7"/>
      <c r="H30" s="1"/>
      <c r="I30" s="1"/>
      <c r="J30" s="1"/>
    </row>
    <row r="31" spans="1:10">
      <c r="G31" s="1"/>
      <c r="H31" s="1"/>
      <c r="I31" s="1"/>
      <c r="J31" s="1"/>
    </row>
    <row r="32" spans="1:10">
      <c r="A32" s="1"/>
      <c r="B32" s="1"/>
      <c r="C32" s="1"/>
      <c r="D32" s="5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9"/>
      <c r="B34" s="1"/>
      <c r="C34" s="1"/>
      <c r="D34" s="10"/>
      <c r="E34" s="22" t="s">
        <v>19</v>
      </c>
      <c r="F34" s="20">
        <v>259027487</v>
      </c>
    </row>
    <row r="35" spans="1:6">
      <c r="A35" s="1"/>
      <c r="B35" s="1"/>
      <c r="C35" s="11"/>
      <c r="D35" s="1"/>
      <c r="E35" s="1"/>
      <c r="F35" s="1"/>
    </row>
    <row r="36" spans="1:6">
      <c r="C36" s="11"/>
    </row>
    <row r="40" spans="1:6">
      <c r="A40" s="9"/>
      <c r="C40" s="11"/>
    </row>
  </sheetData>
  <hyperlinks>
    <hyperlink ref="F6" location="'Details 2026-06-08'!A1" display="Details" xr:uid="{794D01E5-497D-4378-ABC4-47866646EE83}"/>
    <hyperlink ref="F7" location="'Details 2026-06-09'!A1" display="Details" xr:uid="{3835DC8D-5683-42F9-81AD-B95B6DB3B4CC}"/>
    <hyperlink ref="F8" location="'Details 2026-06-10'!A1" display="Details" xr:uid="{AF41EF6F-9357-4F69-8AFD-87FEF385C447}"/>
    <hyperlink ref="F9" location="'Details 2026-06-11'!A1" display="Details" xr:uid="{AA91237C-78D6-43D5-9DE6-BE9216DF33ED}"/>
    <hyperlink ref="F10" location="'Details 2026-06-12'!A1" display="Details" xr:uid="{7DA601DB-1B65-45AF-B29E-760719CC6D6B}"/>
    <hyperlink ref="F11" location="'Details 2026-06-15'!A1" display="Details" xr:uid="{DA668C52-0BCB-4AC3-8558-CD1D4B3364B0}"/>
    <hyperlink ref="F12" location="'Details 2026-06-16'!A1" display="Details" xr:uid="{BE55A965-A76E-4FF8-AD07-0ECEA055D6A1}"/>
    <hyperlink ref="F13" location="'Details 2026-06-17'!A1" display="Details" xr:uid="{252F8935-18A5-4FF0-9A69-A80E6EF43A41}"/>
    <hyperlink ref="F14" location="'Details 2026-06-18'!A1" display="Details" xr:uid="{96E3C14E-9D5D-41E6-AF73-A30AC26A2F84}"/>
    <hyperlink ref="F15" location="'Details 2026-06-22'!A1" display="Details" xr:uid="{F8661178-A7EF-4EA1-919D-A7915D6AFDBD}"/>
    <hyperlink ref="F16" location="'Details 2026-06-23'!A1" display="Details" xr:uid="{6009C11B-67A9-4D34-862E-08007A5A5EF0}"/>
    <hyperlink ref="F17" location="'Details 2026-06-24'!A1" display="Details" xr:uid="{3D9B661B-F1DD-41D7-8AAE-25363C842B30}"/>
    <hyperlink ref="F18" location="'Details 2026-06-25'!A1" display="Details" xr:uid="{0938346F-0574-4429-86A4-8EA2E2299D74}"/>
    <hyperlink ref="F19" location="'Details 2026-06-26'!A1" display="Details" xr:uid="{BA70FF0C-A3C1-4BF0-89AC-7014608BC07A}"/>
    <hyperlink ref="F20" location="'Details 2026-06-29'!A1" display="Details" xr:uid="{0A48430A-8333-4609-A826-B63442456D2A}"/>
    <hyperlink ref="F21" location="'Details 2026-06-30'!A1" display="Details" xr:uid="{A64F663E-5A96-4D84-968A-B23FDEE95A98}"/>
    <hyperlink ref="F22" location="'Details 2026-07-01'!A1" display="Details" xr:uid="{5E4D1CCF-8477-483D-A2C4-4D99973A1BEB}"/>
    <hyperlink ref="F23" location="'Details 2026-07-02 '!A1" display="Details" xr:uid="{41883BE6-2CB5-447D-828C-390BD9DB38D4}"/>
    <hyperlink ref="F24" location="'Details 2026-07-06'!A1" display="Details" xr:uid="{3B9EE302-021F-461C-A5A4-B1271F12C4D8}"/>
    <hyperlink ref="F25" location="'Details 2026-07-07'!A1" display="Details" xr:uid="{9E1B485F-4376-42D9-888B-3E97770E3106}"/>
    <hyperlink ref="F26" location="'Details 2026-07-08'!A1" display="Details" xr:uid="{AD36C8A9-A530-4DB5-B5C1-746C8F8D61B9}"/>
    <hyperlink ref="F27" location="'Details 2026-07-09'!A1" display="Details" xr:uid="{13C76541-D404-4120-BBA7-8B1B6F603F62}"/>
    <hyperlink ref="F28" location="'Details 2026-07-10'!A1" display="Details" xr:uid="{FAF4DDDB-791A-4589-9C77-4DCC23F08D43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63B1-9403-4A31-B3F6-E620B3678922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F11E-25BB-4FC2-90B4-8314CF4676B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51F3-F463-4E3A-8569-9FCCDF19042E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>
        <v>46184</v>
      </c>
      <c r="B2333">
        <v>0.64236157407407402</v>
      </c>
      <c r="C2333" t="s">
        <v>20</v>
      </c>
      <c r="D2333">
        <v>38</v>
      </c>
      <c r="E2333">
        <v>89.54</v>
      </c>
      <c r="F2333" s="6" t="s">
        <v>21</v>
      </c>
      <c r="G2333" s="6" t="s">
        <v>22</v>
      </c>
    </row>
    <row r="2334" spans="1:7">
      <c r="A2334">
        <v>46184</v>
      </c>
      <c r="B2334">
        <v>0.64236157407407402</v>
      </c>
      <c r="C2334" t="s">
        <v>20</v>
      </c>
      <c r="D2334">
        <v>97</v>
      </c>
      <c r="E2334">
        <v>89.54</v>
      </c>
      <c r="F2334" s="6" t="s">
        <v>21</v>
      </c>
      <c r="G2334" s="6" t="s">
        <v>22</v>
      </c>
    </row>
    <row r="2335" spans="1:7">
      <c r="A2335">
        <v>46184</v>
      </c>
      <c r="B2335">
        <v>0.64236157407407402</v>
      </c>
      <c r="C2335" t="s">
        <v>20</v>
      </c>
      <c r="D2335">
        <v>53</v>
      </c>
      <c r="E2335">
        <v>89.54</v>
      </c>
      <c r="F2335" s="6" t="s">
        <v>21</v>
      </c>
      <c r="G2335" s="6" t="s">
        <v>22</v>
      </c>
    </row>
    <row r="2336" spans="1:7">
      <c r="A2336">
        <v>46184</v>
      </c>
      <c r="B2336">
        <v>0.64236157407407402</v>
      </c>
      <c r="C2336" t="s">
        <v>20</v>
      </c>
      <c r="D2336">
        <v>16</v>
      </c>
      <c r="E2336">
        <v>89.54</v>
      </c>
      <c r="F2336" s="6" t="s">
        <v>21</v>
      </c>
      <c r="G2336" s="6" t="s">
        <v>22</v>
      </c>
    </row>
    <row r="2337" spans="1:7">
      <c r="A2337">
        <v>46184</v>
      </c>
      <c r="B2337">
        <v>0.64236157407407402</v>
      </c>
      <c r="C2337" t="s">
        <v>20</v>
      </c>
      <c r="D2337">
        <v>17</v>
      </c>
      <c r="E2337">
        <v>89.54</v>
      </c>
      <c r="F2337" s="6" t="s">
        <v>21</v>
      </c>
      <c r="G2337" s="6" t="s">
        <v>22</v>
      </c>
    </row>
    <row r="2338" spans="1:7">
      <c r="A2338">
        <v>46184</v>
      </c>
      <c r="B2338">
        <v>0.64241574074074081</v>
      </c>
      <c r="C2338" t="s">
        <v>20</v>
      </c>
      <c r="D2338">
        <v>29</v>
      </c>
      <c r="E2338">
        <v>89.54</v>
      </c>
      <c r="F2338" s="6" t="s">
        <v>21</v>
      </c>
      <c r="G2338" s="6" t="s">
        <v>23</v>
      </c>
    </row>
    <row r="2339" spans="1:7">
      <c r="A2339">
        <v>46184</v>
      </c>
      <c r="B2339">
        <v>0.64241574074074081</v>
      </c>
      <c r="C2339" t="s">
        <v>20</v>
      </c>
      <c r="D2339">
        <v>47</v>
      </c>
      <c r="E2339">
        <v>89.54</v>
      </c>
      <c r="F2339" s="6" t="s">
        <v>21</v>
      </c>
      <c r="G2339" s="6" t="s">
        <v>23</v>
      </c>
    </row>
    <row r="2340" spans="1:7">
      <c r="A2340">
        <v>46184</v>
      </c>
      <c r="B2340">
        <v>0.64241574074074081</v>
      </c>
      <c r="C2340" t="s">
        <v>20</v>
      </c>
      <c r="D2340">
        <v>154</v>
      </c>
      <c r="E2340">
        <v>89.54</v>
      </c>
      <c r="F2340" s="6" t="s">
        <v>21</v>
      </c>
      <c r="G2340" s="6" t="s">
        <v>23</v>
      </c>
    </row>
    <row r="2341" spans="1:7">
      <c r="A2341">
        <v>46184</v>
      </c>
      <c r="B2341">
        <v>0.64241574074074081</v>
      </c>
      <c r="C2341" t="s">
        <v>20</v>
      </c>
      <c r="D2341">
        <v>47</v>
      </c>
      <c r="E2341">
        <v>89.54</v>
      </c>
      <c r="F2341" s="6" t="s">
        <v>21</v>
      </c>
      <c r="G2341" s="6" t="s">
        <v>22</v>
      </c>
    </row>
    <row r="2342" spans="1:7">
      <c r="A2342">
        <v>46184</v>
      </c>
      <c r="B2342">
        <v>0.64241574074074081</v>
      </c>
      <c r="C2342" t="s">
        <v>20</v>
      </c>
      <c r="D2342">
        <v>67</v>
      </c>
      <c r="E2342">
        <v>89.54</v>
      </c>
      <c r="F2342" s="6" t="s">
        <v>21</v>
      </c>
      <c r="G2342" s="6" t="s">
        <v>22</v>
      </c>
    </row>
    <row r="2343" spans="1:7">
      <c r="A2343">
        <v>46184</v>
      </c>
      <c r="B2343">
        <v>0.64241574074074081</v>
      </c>
      <c r="C2343" t="s">
        <v>20</v>
      </c>
      <c r="D2343">
        <v>100</v>
      </c>
      <c r="E2343">
        <v>89.54</v>
      </c>
      <c r="F2343" s="6" t="s">
        <v>21</v>
      </c>
      <c r="G2343" s="6" t="s">
        <v>22</v>
      </c>
    </row>
    <row r="2344" spans="1:7">
      <c r="A2344">
        <v>46184</v>
      </c>
      <c r="B2344">
        <v>0.64241574074074081</v>
      </c>
      <c r="C2344" t="s">
        <v>20</v>
      </c>
      <c r="D2344">
        <v>100</v>
      </c>
      <c r="E2344">
        <v>89.54</v>
      </c>
      <c r="F2344" s="6" t="s">
        <v>21</v>
      </c>
      <c r="G2344" s="6" t="s">
        <v>22</v>
      </c>
    </row>
    <row r="2345" spans="1:7">
      <c r="A2345">
        <v>46184</v>
      </c>
      <c r="B2345">
        <v>0.64241574074074081</v>
      </c>
      <c r="C2345" t="s">
        <v>20</v>
      </c>
      <c r="D2345">
        <v>70</v>
      </c>
      <c r="E2345">
        <v>89.54</v>
      </c>
      <c r="F2345" s="6" t="s">
        <v>21</v>
      </c>
      <c r="G2345" s="6" t="s">
        <v>22</v>
      </c>
    </row>
    <row r="2346" spans="1:7">
      <c r="A2346">
        <v>46184</v>
      </c>
      <c r="B2346">
        <v>0.64241574074074081</v>
      </c>
      <c r="C2346" t="s">
        <v>20</v>
      </c>
      <c r="D2346">
        <v>100</v>
      </c>
      <c r="E2346">
        <v>89.54</v>
      </c>
      <c r="F2346" s="6" t="s">
        <v>21</v>
      </c>
      <c r="G2346" s="6" t="s">
        <v>22</v>
      </c>
    </row>
    <row r="2347" spans="1:7">
      <c r="A2347">
        <v>46184</v>
      </c>
      <c r="B2347">
        <v>0.64241574074074081</v>
      </c>
      <c r="C2347" t="s">
        <v>20</v>
      </c>
      <c r="D2347">
        <v>100</v>
      </c>
      <c r="E2347">
        <v>89.54</v>
      </c>
      <c r="F2347" s="6" t="s">
        <v>21</v>
      </c>
      <c r="G2347" s="6" t="s">
        <v>22</v>
      </c>
    </row>
    <row r="2348" spans="1:7">
      <c r="A2348">
        <v>46184</v>
      </c>
      <c r="B2348">
        <v>0.6438304398148148</v>
      </c>
      <c r="C2348" t="s">
        <v>20</v>
      </c>
      <c r="D2348">
        <v>9</v>
      </c>
      <c r="E2348">
        <v>89.51</v>
      </c>
      <c r="F2348" s="6" t="s">
        <v>21</v>
      </c>
      <c r="G2348" s="6" t="s">
        <v>23</v>
      </c>
    </row>
    <row r="2349" spans="1:7">
      <c r="A2349">
        <v>46184</v>
      </c>
      <c r="B2349">
        <v>0.6438304398148148</v>
      </c>
      <c r="C2349" t="s">
        <v>20</v>
      </c>
      <c r="D2349">
        <v>9</v>
      </c>
      <c r="E2349">
        <v>89.51</v>
      </c>
      <c r="F2349" s="6" t="s">
        <v>21</v>
      </c>
      <c r="G2349" s="6" t="s">
        <v>23</v>
      </c>
    </row>
    <row r="2350" spans="1:7">
      <c r="A2350">
        <v>46184</v>
      </c>
      <c r="B2350">
        <v>0.6438304398148148</v>
      </c>
      <c r="C2350" t="s">
        <v>20</v>
      </c>
      <c r="D2350">
        <v>91</v>
      </c>
      <c r="E2350">
        <v>89.51</v>
      </c>
      <c r="F2350" s="6" t="s">
        <v>21</v>
      </c>
      <c r="G2350" s="6" t="s">
        <v>23</v>
      </c>
    </row>
    <row r="2351" spans="1:7">
      <c r="A2351">
        <v>46184</v>
      </c>
      <c r="B2351">
        <v>0.6438304398148148</v>
      </c>
      <c r="C2351" t="s">
        <v>20</v>
      </c>
      <c r="D2351">
        <v>91</v>
      </c>
      <c r="E2351">
        <v>89.51</v>
      </c>
      <c r="F2351" s="6" t="s">
        <v>21</v>
      </c>
      <c r="G2351" s="6" t="s">
        <v>23</v>
      </c>
    </row>
    <row r="2352" spans="1:7">
      <c r="A2352">
        <v>46184</v>
      </c>
      <c r="B2352">
        <v>0.6438304398148148</v>
      </c>
      <c r="C2352" t="s">
        <v>20</v>
      </c>
      <c r="D2352">
        <v>100</v>
      </c>
      <c r="E2352">
        <v>89.51</v>
      </c>
      <c r="F2352" s="6" t="s">
        <v>21</v>
      </c>
      <c r="G2352" s="6" t="s">
        <v>22</v>
      </c>
    </row>
    <row r="2353" spans="1:7">
      <c r="A2353">
        <v>46184</v>
      </c>
      <c r="B2353">
        <v>0.6438304398148148</v>
      </c>
      <c r="C2353" t="s">
        <v>20</v>
      </c>
      <c r="D2353">
        <v>100</v>
      </c>
      <c r="E2353">
        <v>89.51</v>
      </c>
      <c r="F2353" s="6" t="s">
        <v>21</v>
      </c>
      <c r="G2353" s="6" t="s">
        <v>22</v>
      </c>
    </row>
    <row r="2354" spans="1:7">
      <c r="A2354">
        <v>46184</v>
      </c>
      <c r="B2354">
        <v>0.6438304398148148</v>
      </c>
      <c r="C2354" t="s">
        <v>20</v>
      </c>
      <c r="D2354">
        <v>91</v>
      </c>
      <c r="E2354">
        <v>89.51</v>
      </c>
      <c r="F2354" s="6" t="s">
        <v>21</v>
      </c>
      <c r="G2354" s="6" t="s">
        <v>22</v>
      </c>
    </row>
    <row r="2355" spans="1:7">
      <c r="A2355">
        <v>46184</v>
      </c>
      <c r="B2355">
        <v>0.64383055555555568</v>
      </c>
      <c r="C2355" t="s">
        <v>20</v>
      </c>
      <c r="D2355">
        <v>91</v>
      </c>
      <c r="E2355">
        <v>89.51</v>
      </c>
      <c r="F2355" s="6" t="s">
        <v>21</v>
      </c>
      <c r="G2355" s="6" t="s">
        <v>23</v>
      </c>
    </row>
    <row r="2356" spans="1:7">
      <c r="A2356">
        <v>46184</v>
      </c>
      <c r="B2356">
        <v>0.64383055555555568</v>
      </c>
      <c r="C2356" t="s">
        <v>20</v>
      </c>
      <c r="D2356">
        <v>9</v>
      </c>
      <c r="E2356">
        <v>89.51</v>
      </c>
      <c r="F2356" s="6" t="s">
        <v>21</v>
      </c>
      <c r="G2356" s="6" t="s">
        <v>22</v>
      </c>
    </row>
    <row r="2357" spans="1:7">
      <c r="A2357">
        <v>46184</v>
      </c>
      <c r="B2357">
        <v>0.64383055555555568</v>
      </c>
      <c r="C2357" t="s">
        <v>20</v>
      </c>
      <c r="D2357">
        <v>9</v>
      </c>
      <c r="E2357">
        <v>89.51</v>
      </c>
      <c r="F2357" s="6" t="s">
        <v>21</v>
      </c>
      <c r="G2357" s="6" t="s">
        <v>22</v>
      </c>
    </row>
    <row r="2358" spans="1:7">
      <c r="A2358">
        <v>46184</v>
      </c>
      <c r="B2358">
        <v>0.64619699074074077</v>
      </c>
      <c r="C2358" t="s">
        <v>20</v>
      </c>
      <c r="D2358">
        <v>100</v>
      </c>
      <c r="E2358">
        <v>89.54</v>
      </c>
      <c r="F2358" s="6" t="s">
        <v>21</v>
      </c>
      <c r="G2358" s="6" t="s">
        <v>24</v>
      </c>
    </row>
    <row r="2359" spans="1:7">
      <c r="A2359">
        <v>46184</v>
      </c>
      <c r="B2359">
        <v>0.64619699074074077</v>
      </c>
      <c r="C2359" t="s">
        <v>20</v>
      </c>
      <c r="D2359">
        <v>100</v>
      </c>
      <c r="E2359">
        <v>89.54</v>
      </c>
      <c r="F2359" s="6" t="s">
        <v>21</v>
      </c>
      <c r="G2359" s="6" t="s">
        <v>24</v>
      </c>
    </row>
    <row r="2360" spans="1:7">
      <c r="A2360">
        <v>46184</v>
      </c>
      <c r="B2360">
        <v>0.64719039351851859</v>
      </c>
      <c r="C2360" t="s">
        <v>20</v>
      </c>
      <c r="D2360">
        <v>4</v>
      </c>
      <c r="E2360">
        <v>89.52</v>
      </c>
      <c r="F2360" s="6" t="s">
        <v>21</v>
      </c>
      <c r="G2360" s="6" t="s">
        <v>28</v>
      </c>
    </row>
    <row r="2361" spans="1:7">
      <c r="A2361">
        <v>46184</v>
      </c>
      <c r="B2361">
        <v>0.64719039351851859</v>
      </c>
      <c r="C2361" t="s">
        <v>20</v>
      </c>
      <c r="D2361">
        <v>14</v>
      </c>
      <c r="E2361">
        <v>89.52</v>
      </c>
      <c r="F2361" s="6" t="s">
        <v>21</v>
      </c>
      <c r="G2361" s="6" t="s">
        <v>28</v>
      </c>
    </row>
    <row r="2362" spans="1:7">
      <c r="A2362">
        <v>46184</v>
      </c>
      <c r="B2362">
        <v>0.64719039351851859</v>
      </c>
      <c r="C2362" t="s">
        <v>20</v>
      </c>
      <c r="D2362">
        <v>43</v>
      </c>
      <c r="E2362">
        <v>89.52</v>
      </c>
      <c r="F2362" s="6" t="s">
        <v>21</v>
      </c>
      <c r="G2362" s="6" t="s">
        <v>28</v>
      </c>
    </row>
    <row r="2363" spans="1:7">
      <c r="A2363">
        <v>46184</v>
      </c>
      <c r="B2363">
        <v>0.64719039351851859</v>
      </c>
      <c r="C2363" t="s">
        <v>20</v>
      </c>
      <c r="D2363">
        <v>46</v>
      </c>
      <c r="E2363">
        <v>89.52</v>
      </c>
      <c r="F2363" s="6" t="s">
        <v>21</v>
      </c>
      <c r="G2363" s="6" t="s">
        <v>28</v>
      </c>
    </row>
    <row r="2364" spans="1:7">
      <c r="A2364">
        <v>46184</v>
      </c>
      <c r="B2364">
        <v>0.64719039351851859</v>
      </c>
      <c r="C2364" t="s">
        <v>20</v>
      </c>
      <c r="D2364">
        <v>46</v>
      </c>
      <c r="E2364">
        <v>89.52</v>
      </c>
      <c r="F2364" s="6" t="s">
        <v>21</v>
      </c>
      <c r="G2364" s="6" t="s">
        <v>28</v>
      </c>
    </row>
    <row r="2365" spans="1:7">
      <c r="A2365">
        <v>46184</v>
      </c>
      <c r="B2365">
        <v>0.64719039351851859</v>
      </c>
      <c r="C2365" t="s">
        <v>20</v>
      </c>
      <c r="D2365">
        <v>54</v>
      </c>
      <c r="E2365">
        <v>89.52</v>
      </c>
      <c r="F2365" s="6" t="s">
        <v>21</v>
      </c>
      <c r="G2365" s="6" t="s">
        <v>28</v>
      </c>
    </row>
    <row r="2366" spans="1:7">
      <c r="A2366">
        <v>46184</v>
      </c>
      <c r="B2366">
        <v>0.64719039351851859</v>
      </c>
      <c r="C2366" t="s">
        <v>20</v>
      </c>
      <c r="D2366">
        <v>54</v>
      </c>
      <c r="E2366">
        <v>89.52</v>
      </c>
      <c r="F2366" s="6" t="s">
        <v>21</v>
      </c>
      <c r="G2366" s="6" t="s">
        <v>28</v>
      </c>
    </row>
    <row r="2367" spans="1:7">
      <c r="A2367">
        <v>46184</v>
      </c>
      <c r="B2367">
        <v>0.64719039351851859</v>
      </c>
      <c r="C2367" t="s">
        <v>20</v>
      </c>
      <c r="D2367">
        <v>57</v>
      </c>
      <c r="E2367">
        <v>89.52</v>
      </c>
      <c r="F2367" s="6" t="s">
        <v>21</v>
      </c>
      <c r="G2367" s="6" t="s">
        <v>28</v>
      </c>
    </row>
    <row r="2368" spans="1:7">
      <c r="A2368">
        <v>46184</v>
      </c>
      <c r="B2368">
        <v>0.64719039351851859</v>
      </c>
      <c r="C2368" t="s">
        <v>20</v>
      </c>
      <c r="D2368">
        <v>86</v>
      </c>
      <c r="E2368">
        <v>89.52</v>
      </c>
      <c r="F2368" s="6" t="s">
        <v>21</v>
      </c>
      <c r="G2368" s="6" t="s">
        <v>28</v>
      </c>
    </row>
    <row r="2369" spans="1:7">
      <c r="A2369">
        <v>46184</v>
      </c>
      <c r="B2369">
        <v>0.64719039351851859</v>
      </c>
      <c r="C2369" t="s">
        <v>20</v>
      </c>
      <c r="D2369">
        <v>96</v>
      </c>
      <c r="E2369">
        <v>89.52</v>
      </c>
      <c r="F2369" s="6" t="s">
        <v>21</v>
      </c>
      <c r="G2369" s="6" t="s">
        <v>28</v>
      </c>
    </row>
    <row r="2370" spans="1:7">
      <c r="A2370">
        <v>46184</v>
      </c>
      <c r="B2370">
        <v>0.64719039351851859</v>
      </c>
      <c r="C2370" t="s">
        <v>20</v>
      </c>
      <c r="D2370">
        <v>100</v>
      </c>
      <c r="E2370">
        <v>89.52</v>
      </c>
      <c r="F2370" s="6" t="s">
        <v>21</v>
      </c>
      <c r="G2370" s="6" t="s">
        <v>28</v>
      </c>
    </row>
    <row r="2371" spans="1:7">
      <c r="A2371">
        <v>46184</v>
      </c>
      <c r="B2371">
        <v>0.64719039351851859</v>
      </c>
      <c r="C2371" t="s">
        <v>20</v>
      </c>
      <c r="D2371">
        <v>100</v>
      </c>
      <c r="E2371">
        <v>89.52</v>
      </c>
      <c r="F2371" s="6" t="s">
        <v>21</v>
      </c>
      <c r="G2371" s="6" t="s">
        <v>28</v>
      </c>
    </row>
    <row r="2372" spans="1:7">
      <c r="A2372">
        <v>46184</v>
      </c>
      <c r="B2372">
        <v>0.64719039351851859</v>
      </c>
      <c r="C2372" t="s">
        <v>20</v>
      </c>
      <c r="D2372">
        <v>100</v>
      </c>
      <c r="E2372">
        <v>89.52</v>
      </c>
      <c r="F2372" s="6" t="s">
        <v>21</v>
      </c>
      <c r="G2372" s="6" t="s">
        <v>26</v>
      </c>
    </row>
    <row r="2373" spans="1:7">
      <c r="A2373">
        <v>46184</v>
      </c>
      <c r="B2373">
        <v>0.64719039351851859</v>
      </c>
      <c r="C2373" t="s">
        <v>20</v>
      </c>
      <c r="D2373">
        <v>100</v>
      </c>
      <c r="E2373">
        <v>89.52</v>
      </c>
      <c r="F2373" s="6" t="s">
        <v>21</v>
      </c>
      <c r="G2373" s="6" t="s">
        <v>26</v>
      </c>
    </row>
    <row r="2374" spans="1:7">
      <c r="A2374">
        <v>46184</v>
      </c>
      <c r="B2374">
        <v>0.64719050925925925</v>
      </c>
      <c r="C2374" t="s">
        <v>20</v>
      </c>
      <c r="D2374">
        <v>80</v>
      </c>
      <c r="E2374">
        <v>89.51</v>
      </c>
      <c r="F2374" s="6" t="s">
        <v>21</v>
      </c>
      <c r="G2374" s="6" t="s">
        <v>23</v>
      </c>
    </row>
    <row r="2375" spans="1:7">
      <c r="A2375">
        <v>46184</v>
      </c>
      <c r="B2375">
        <v>0.64719050925925925</v>
      </c>
      <c r="C2375" t="s">
        <v>20</v>
      </c>
      <c r="D2375">
        <v>16</v>
      </c>
      <c r="E2375">
        <v>89.51</v>
      </c>
      <c r="F2375" s="6" t="s">
        <v>21</v>
      </c>
      <c r="G2375" s="6" t="s">
        <v>23</v>
      </c>
    </row>
    <row r="2376" spans="1:7">
      <c r="A2376">
        <v>46184</v>
      </c>
      <c r="B2376">
        <v>0.64719050925925925</v>
      </c>
      <c r="C2376" t="s">
        <v>20</v>
      </c>
      <c r="D2376">
        <v>45</v>
      </c>
      <c r="E2376">
        <v>89.51</v>
      </c>
      <c r="F2376" s="6" t="s">
        <v>21</v>
      </c>
      <c r="G2376" s="6" t="s">
        <v>23</v>
      </c>
    </row>
    <row r="2377" spans="1:7">
      <c r="A2377">
        <v>46184</v>
      </c>
      <c r="B2377">
        <v>0.64719050925925925</v>
      </c>
      <c r="C2377" t="s">
        <v>20</v>
      </c>
      <c r="D2377">
        <v>120</v>
      </c>
      <c r="E2377">
        <v>89.51</v>
      </c>
      <c r="F2377" s="6" t="s">
        <v>21</v>
      </c>
      <c r="G2377" s="6" t="s">
        <v>23</v>
      </c>
    </row>
    <row r="2378" spans="1:7">
      <c r="A2378">
        <v>46184</v>
      </c>
      <c r="B2378">
        <v>0.64719050925925925</v>
      </c>
      <c r="C2378" t="s">
        <v>20</v>
      </c>
      <c r="D2378">
        <v>7</v>
      </c>
      <c r="E2378">
        <v>89.51</v>
      </c>
      <c r="F2378" s="6" t="s">
        <v>21</v>
      </c>
      <c r="G2378" s="6" t="s">
        <v>22</v>
      </c>
    </row>
    <row r="2379" spans="1:7">
      <c r="A2379">
        <v>46184</v>
      </c>
      <c r="B2379">
        <v>0.64719050925925925</v>
      </c>
      <c r="C2379" t="s">
        <v>20</v>
      </c>
      <c r="D2379">
        <v>19</v>
      </c>
      <c r="E2379">
        <v>89.51</v>
      </c>
      <c r="F2379" s="6" t="s">
        <v>21</v>
      </c>
      <c r="G2379" s="6" t="s">
        <v>22</v>
      </c>
    </row>
    <row r="2380" spans="1:7">
      <c r="A2380">
        <v>46184</v>
      </c>
      <c r="B2380">
        <v>0.64719050925925925</v>
      </c>
      <c r="C2380" t="s">
        <v>20</v>
      </c>
      <c r="D2380">
        <v>93</v>
      </c>
      <c r="E2380">
        <v>89.51</v>
      </c>
      <c r="F2380" s="6" t="s">
        <v>21</v>
      </c>
      <c r="G2380" s="6" t="s">
        <v>22</v>
      </c>
    </row>
    <row r="2381" spans="1:7">
      <c r="A2381">
        <v>46184</v>
      </c>
      <c r="B2381">
        <v>0.64719050925925925</v>
      </c>
      <c r="C2381" t="s">
        <v>20</v>
      </c>
      <c r="D2381">
        <v>100</v>
      </c>
      <c r="E2381">
        <v>89.51</v>
      </c>
      <c r="F2381" s="6" t="s">
        <v>21</v>
      </c>
      <c r="G2381" s="6" t="s">
        <v>22</v>
      </c>
    </row>
    <row r="2382" spans="1:7">
      <c r="A2382">
        <v>46184</v>
      </c>
      <c r="B2382">
        <v>0.64719050925925925</v>
      </c>
      <c r="C2382" t="s">
        <v>20</v>
      </c>
      <c r="D2382">
        <v>100</v>
      </c>
      <c r="E2382">
        <v>89.51</v>
      </c>
      <c r="F2382" s="6" t="s">
        <v>21</v>
      </c>
      <c r="G2382" s="6" t="s">
        <v>22</v>
      </c>
    </row>
    <row r="2383" spans="1:7">
      <c r="A2383">
        <v>46184</v>
      </c>
      <c r="B2383">
        <v>0.64719050925925925</v>
      </c>
      <c r="C2383" t="s">
        <v>20</v>
      </c>
      <c r="D2383">
        <v>16</v>
      </c>
      <c r="E2383">
        <v>89.51</v>
      </c>
      <c r="F2383" s="6" t="s">
        <v>21</v>
      </c>
      <c r="G2383" s="6" t="s">
        <v>22</v>
      </c>
    </row>
    <row r="2384" spans="1:7">
      <c r="A2384">
        <v>46184</v>
      </c>
      <c r="B2384">
        <v>0.64719050925925925</v>
      </c>
      <c r="C2384" t="s">
        <v>20</v>
      </c>
      <c r="D2384">
        <v>81</v>
      </c>
      <c r="E2384">
        <v>89.51</v>
      </c>
      <c r="F2384" s="6" t="s">
        <v>21</v>
      </c>
      <c r="G2384" s="6" t="s">
        <v>22</v>
      </c>
    </row>
    <row r="2385" spans="1:7">
      <c r="A2385">
        <v>46184</v>
      </c>
      <c r="B2385">
        <v>0.64719050925925925</v>
      </c>
      <c r="C2385" t="s">
        <v>20</v>
      </c>
      <c r="D2385">
        <v>84</v>
      </c>
      <c r="E2385">
        <v>89.51</v>
      </c>
      <c r="F2385" s="6" t="s">
        <v>21</v>
      </c>
      <c r="G2385" s="6" t="s">
        <v>22</v>
      </c>
    </row>
    <row r="2386" spans="1:7">
      <c r="A2386">
        <v>46184</v>
      </c>
      <c r="B2386">
        <v>0.64719050925925925</v>
      </c>
      <c r="C2386" t="s">
        <v>20</v>
      </c>
      <c r="D2386">
        <v>39</v>
      </c>
      <c r="E2386">
        <v>89.51</v>
      </c>
      <c r="F2386" s="6" t="s">
        <v>21</v>
      </c>
      <c r="G2386" s="6" t="s">
        <v>22</v>
      </c>
    </row>
    <row r="2387" spans="1:7">
      <c r="A2387">
        <v>46184</v>
      </c>
      <c r="B2387">
        <v>0.64719050925925925</v>
      </c>
      <c r="C2387" t="s">
        <v>20</v>
      </c>
      <c r="D2387">
        <v>100</v>
      </c>
      <c r="E2387">
        <v>89.51</v>
      </c>
      <c r="F2387" s="6" t="s">
        <v>21</v>
      </c>
      <c r="G2387" s="6" t="s">
        <v>22</v>
      </c>
    </row>
    <row r="2388" spans="1:7">
      <c r="A2388">
        <v>46184</v>
      </c>
      <c r="B2388">
        <v>0.64719050925925925</v>
      </c>
      <c r="C2388" t="s">
        <v>20</v>
      </c>
      <c r="D2388">
        <v>100</v>
      </c>
      <c r="E2388">
        <v>89.51</v>
      </c>
      <c r="F2388" s="6" t="s">
        <v>21</v>
      </c>
      <c r="G2388" s="6" t="s">
        <v>22</v>
      </c>
    </row>
    <row r="2389" spans="1:7">
      <c r="A2389">
        <v>46184</v>
      </c>
      <c r="B2389">
        <v>0.6481475694444444</v>
      </c>
      <c r="C2389" t="s">
        <v>20</v>
      </c>
      <c r="D2389">
        <v>3</v>
      </c>
      <c r="E2389">
        <v>89.55</v>
      </c>
      <c r="F2389" s="6" t="s">
        <v>21</v>
      </c>
      <c r="G2389" s="6" t="s">
        <v>28</v>
      </c>
    </row>
    <row r="2390" spans="1:7">
      <c r="A2390">
        <v>46184</v>
      </c>
      <c r="B2390">
        <v>0.6481475694444444</v>
      </c>
      <c r="C2390" t="s">
        <v>20</v>
      </c>
      <c r="D2390">
        <v>97</v>
      </c>
      <c r="E2390">
        <v>89.55</v>
      </c>
      <c r="F2390" s="6" t="s">
        <v>21</v>
      </c>
      <c r="G2390" s="6" t="s">
        <v>26</v>
      </c>
    </row>
    <row r="2391" spans="1:7">
      <c r="A2391">
        <v>46184</v>
      </c>
      <c r="B2391">
        <v>0.6481475694444444</v>
      </c>
      <c r="C2391" t="s">
        <v>20</v>
      </c>
      <c r="D2391">
        <v>100</v>
      </c>
      <c r="E2391">
        <v>89.54</v>
      </c>
      <c r="F2391" s="6" t="s">
        <v>21</v>
      </c>
      <c r="G2391" s="6" t="s">
        <v>26</v>
      </c>
    </row>
    <row r="2392" spans="1:7">
      <c r="A2392">
        <v>46184</v>
      </c>
      <c r="B2392">
        <v>0.6481475694444444</v>
      </c>
      <c r="C2392" t="s">
        <v>20</v>
      </c>
      <c r="D2392">
        <v>100</v>
      </c>
      <c r="E2392">
        <v>89.55</v>
      </c>
      <c r="F2392" s="6" t="s">
        <v>21</v>
      </c>
      <c r="G2392" s="6" t="s">
        <v>26</v>
      </c>
    </row>
    <row r="2393" spans="1:7">
      <c r="A2393">
        <v>46184</v>
      </c>
      <c r="B2393">
        <v>0.64819293981481485</v>
      </c>
      <c r="C2393" t="s">
        <v>20</v>
      </c>
      <c r="D2393">
        <v>97</v>
      </c>
      <c r="E2393">
        <v>89.54</v>
      </c>
      <c r="F2393" s="6" t="s">
        <v>21</v>
      </c>
      <c r="G2393" s="6" t="s">
        <v>28</v>
      </c>
    </row>
    <row r="2394" spans="1:7">
      <c r="A2394">
        <v>46184</v>
      </c>
      <c r="B2394">
        <v>0.64819293981481485</v>
      </c>
      <c r="C2394" t="s">
        <v>20</v>
      </c>
      <c r="D2394">
        <v>2</v>
      </c>
      <c r="E2394">
        <v>89.54</v>
      </c>
      <c r="F2394" s="6" t="s">
        <v>21</v>
      </c>
      <c r="G2394" s="6" t="s">
        <v>26</v>
      </c>
    </row>
    <row r="2395" spans="1:7">
      <c r="A2395">
        <v>46184</v>
      </c>
      <c r="B2395">
        <v>0.64819293981481485</v>
      </c>
      <c r="C2395" t="s">
        <v>20</v>
      </c>
      <c r="D2395">
        <v>100</v>
      </c>
      <c r="E2395">
        <v>89.54</v>
      </c>
      <c r="F2395" s="6" t="s">
        <v>21</v>
      </c>
      <c r="G2395" s="6" t="s">
        <v>26</v>
      </c>
    </row>
    <row r="2396" spans="1:7">
      <c r="A2396">
        <v>46184</v>
      </c>
      <c r="B2396">
        <v>0.64820104166666681</v>
      </c>
      <c r="C2396" t="s">
        <v>20</v>
      </c>
      <c r="D2396">
        <v>41</v>
      </c>
      <c r="E2396">
        <v>89.54</v>
      </c>
      <c r="F2396" s="6" t="s">
        <v>21</v>
      </c>
      <c r="G2396" s="6" t="s">
        <v>26</v>
      </c>
    </row>
    <row r="2397" spans="1:7">
      <c r="A2397">
        <v>46184</v>
      </c>
      <c r="B2397">
        <v>0.64999166666666675</v>
      </c>
      <c r="C2397" t="s">
        <v>20</v>
      </c>
      <c r="D2397">
        <v>40</v>
      </c>
      <c r="E2397">
        <v>89.62</v>
      </c>
      <c r="F2397" s="6" t="s">
        <v>21</v>
      </c>
      <c r="G2397" s="6" t="s">
        <v>23</v>
      </c>
    </row>
    <row r="2398" spans="1:7">
      <c r="A2398">
        <v>46184</v>
      </c>
      <c r="B2398">
        <v>0.64999166666666675</v>
      </c>
      <c r="C2398" t="s">
        <v>20</v>
      </c>
      <c r="D2398">
        <v>52</v>
      </c>
      <c r="E2398">
        <v>89.62</v>
      </c>
      <c r="F2398" s="6" t="s">
        <v>21</v>
      </c>
      <c r="G2398" s="6" t="s">
        <v>23</v>
      </c>
    </row>
    <row r="2399" spans="1:7">
      <c r="A2399">
        <v>46184</v>
      </c>
      <c r="B2399">
        <v>0.64999166666666675</v>
      </c>
      <c r="C2399" t="s">
        <v>20</v>
      </c>
      <c r="D2399">
        <v>82</v>
      </c>
      <c r="E2399">
        <v>89.62</v>
      </c>
      <c r="F2399" s="6" t="s">
        <v>21</v>
      </c>
      <c r="G2399" s="6" t="s">
        <v>23</v>
      </c>
    </row>
    <row r="2400" spans="1:7">
      <c r="A2400">
        <v>46184</v>
      </c>
      <c r="B2400">
        <v>0.64999166666666675</v>
      </c>
      <c r="C2400" t="s">
        <v>20</v>
      </c>
      <c r="D2400">
        <v>18</v>
      </c>
      <c r="E2400">
        <v>89.62</v>
      </c>
      <c r="F2400" s="6" t="s">
        <v>21</v>
      </c>
      <c r="G2400" s="6" t="s">
        <v>23</v>
      </c>
    </row>
    <row r="2401" spans="1:7">
      <c r="A2401">
        <v>46184</v>
      </c>
      <c r="B2401">
        <v>0.64999166666666675</v>
      </c>
      <c r="C2401" t="s">
        <v>20</v>
      </c>
      <c r="D2401">
        <v>82</v>
      </c>
      <c r="E2401">
        <v>89.62</v>
      </c>
      <c r="F2401" s="6" t="s">
        <v>21</v>
      </c>
      <c r="G2401" s="6" t="s">
        <v>23</v>
      </c>
    </row>
    <row r="2402" spans="1:7">
      <c r="A2402">
        <v>46184</v>
      </c>
      <c r="B2402">
        <v>0.64999166666666675</v>
      </c>
      <c r="C2402" t="s">
        <v>20</v>
      </c>
      <c r="D2402">
        <v>1</v>
      </c>
      <c r="E2402">
        <v>89.62</v>
      </c>
      <c r="F2402" s="6" t="s">
        <v>21</v>
      </c>
      <c r="G2402" s="6" t="s">
        <v>22</v>
      </c>
    </row>
    <row r="2403" spans="1:7">
      <c r="A2403">
        <v>46184</v>
      </c>
      <c r="B2403">
        <v>0.64999166666666675</v>
      </c>
      <c r="C2403" t="s">
        <v>20</v>
      </c>
      <c r="D2403">
        <v>1</v>
      </c>
      <c r="E2403">
        <v>89.62</v>
      </c>
      <c r="F2403" s="6" t="s">
        <v>21</v>
      </c>
      <c r="G2403" s="6" t="s">
        <v>22</v>
      </c>
    </row>
    <row r="2404" spans="1:7">
      <c r="A2404">
        <v>46184</v>
      </c>
      <c r="B2404">
        <v>0.64999166666666675</v>
      </c>
      <c r="C2404" t="s">
        <v>20</v>
      </c>
      <c r="D2404">
        <v>8</v>
      </c>
      <c r="E2404">
        <v>89.62</v>
      </c>
      <c r="F2404" s="6" t="s">
        <v>21</v>
      </c>
      <c r="G2404" s="6" t="s">
        <v>22</v>
      </c>
    </row>
    <row r="2405" spans="1:7">
      <c r="A2405">
        <v>46184</v>
      </c>
      <c r="B2405">
        <v>0.64999166666666675</v>
      </c>
      <c r="C2405" t="s">
        <v>20</v>
      </c>
      <c r="D2405">
        <v>48</v>
      </c>
      <c r="E2405">
        <v>89.62</v>
      </c>
      <c r="F2405" s="6" t="s">
        <v>21</v>
      </c>
      <c r="G2405" s="6" t="s">
        <v>22</v>
      </c>
    </row>
    <row r="2406" spans="1:7">
      <c r="A2406">
        <v>46184</v>
      </c>
      <c r="B2406">
        <v>0.64999166666666675</v>
      </c>
      <c r="C2406" t="s">
        <v>20</v>
      </c>
      <c r="D2406">
        <v>50</v>
      </c>
      <c r="E2406">
        <v>89.62</v>
      </c>
      <c r="F2406" s="6" t="s">
        <v>21</v>
      </c>
      <c r="G2406" s="6" t="s">
        <v>22</v>
      </c>
    </row>
    <row r="2407" spans="1:7">
      <c r="A2407">
        <v>46184</v>
      </c>
      <c r="B2407">
        <v>0.64999166666666675</v>
      </c>
      <c r="C2407" t="s">
        <v>20</v>
      </c>
      <c r="D2407">
        <v>100</v>
      </c>
      <c r="E2407">
        <v>89.62</v>
      </c>
      <c r="F2407" s="6" t="s">
        <v>21</v>
      </c>
      <c r="G2407" s="6" t="s">
        <v>22</v>
      </c>
    </row>
    <row r="2408" spans="1:7">
      <c r="A2408">
        <v>46184</v>
      </c>
      <c r="B2408">
        <v>0.64999166666666675</v>
      </c>
      <c r="C2408" t="s">
        <v>20</v>
      </c>
      <c r="D2408">
        <v>100</v>
      </c>
      <c r="E2408">
        <v>89.62</v>
      </c>
      <c r="F2408" s="6" t="s">
        <v>21</v>
      </c>
      <c r="G2408" s="6" t="s">
        <v>22</v>
      </c>
    </row>
    <row r="2409" spans="1:7">
      <c r="A2409">
        <v>46184</v>
      </c>
      <c r="B2409">
        <v>0.64999166666666675</v>
      </c>
      <c r="C2409" t="s">
        <v>20</v>
      </c>
      <c r="D2409">
        <v>100</v>
      </c>
      <c r="E2409">
        <v>89.62</v>
      </c>
      <c r="F2409" s="6" t="s">
        <v>21</v>
      </c>
      <c r="G2409" s="6" t="s">
        <v>22</v>
      </c>
    </row>
    <row r="2410" spans="1:7">
      <c r="A2410">
        <v>46184</v>
      </c>
      <c r="B2410">
        <v>0.65039340277777791</v>
      </c>
      <c r="C2410" t="s">
        <v>20</v>
      </c>
      <c r="D2410">
        <v>18</v>
      </c>
      <c r="E2410">
        <v>89.62</v>
      </c>
      <c r="F2410" s="6" t="s">
        <v>21</v>
      </c>
      <c r="G2410" s="6" t="s">
        <v>22</v>
      </c>
    </row>
    <row r="2411" spans="1:7">
      <c r="A2411">
        <v>46184</v>
      </c>
      <c r="B2411">
        <v>0.65193067129629634</v>
      </c>
      <c r="C2411" t="s">
        <v>20</v>
      </c>
      <c r="D2411">
        <v>9</v>
      </c>
      <c r="E2411">
        <v>89.7</v>
      </c>
      <c r="F2411" s="6" t="s">
        <v>21</v>
      </c>
      <c r="G2411" s="6" t="s">
        <v>27</v>
      </c>
    </row>
    <row r="2412" spans="1:7">
      <c r="A2412">
        <v>46184</v>
      </c>
      <c r="B2412">
        <v>0.65193067129629634</v>
      </c>
      <c r="C2412" t="s">
        <v>20</v>
      </c>
      <c r="D2412">
        <v>91</v>
      </c>
      <c r="E2412">
        <v>89.7</v>
      </c>
      <c r="F2412" s="6" t="s">
        <v>21</v>
      </c>
      <c r="G2412" s="6" t="s">
        <v>27</v>
      </c>
    </row>
    <row r="2413" spans="1:7">
      <c r="A2413">
        <v>46184</v>
      </c>
      <c r="B2413">
        <v>0.65248935185185186</v>
      </c>
      <c r="C2413" t="s">
        <v>20</v>
      </c>
      <c r="D2413">
        <v>23</v>
      </c>
      <c r="E2413">
        <v>89.68</v>
      </c>
      <c r="F2413" s="6" t="s">
        <v>21</v>
      </c>
      <c r="G2413" s="6" t="s">
        <v>23</v>
      </c>
    </row>
    <row r="2414" spans="1:7">
      <c r="A2414">
        <v>46184</v>
      </c>
      <c r="B2414">
        <v>0.65248935185185186</v>
      </c>
      <c r="C2414" t="s">
        <v>20</v>
      </c>
      <c r="D2414">
        <v>28</v>
      </c>
      <c r="E2414">
        <v>89.68</v>
      </c>
      <c r="F2414" s="6" t="s">
        <v>21</v>
      </c>
      <c r="G2414" s="6" t="s">
        <v>23</v>
      </c>
    </row>
    <row r="2415" spans="1:7">
      <c r="A2415">
        <v>46184</v>
      </c>
      <c r="B2415">
        <v>0.65248935185185186</v>
      </c>
      <c r="C2415" t="s">
        <v>20</v>
      </c>
      <c r="D2415">
        <v>63</v>
      </c>
      <c r="E2415">
        <v>89.68</v>
      </c>
      <c r="F2415" s="6" t="s">
        <v>21</v>
      </c>
      <c r="G2415" s="6" t="s">
        <v>23</v>
      </c>
    </row>
    <row r="2416" spans="1:7">
      <c r="A2416">
        <v>46184</v>
      </c>
      <c r="B2416">
        <v>0.65248935185185186</v>
      </c>
      <c r="C2416" t="s">
        <v>20</v>
      </c>
      <c r="D2416">
        <v>72</v>
      </c>
      <c r="E2416">
        <v>89.68</v>
      </c>
      <c r="F2416" s="6" t="s">
        <v>21</v>
      </c>
      <c r="G2416" s="6" t="s">
        <v>23</v>
      </c>
    </row>
    <row r="2417" spans="1:7">
      <c r="A2417">
        <v>46184</v>
      </c>
      <c r="B2417">
        <v>0.65248935185185186</v>
      </c>
      <c r="C2417" t="s">
        <v>20</v>
      </c>
      <c r="D2417">
        <v>77</v>
      </c>
      <c r="E2417">
        <v>89.68</v>
      </c>
      <c r="F2417" s="6" t="s">
        <v>21</v>
      </c>
      <c r="G2417" s="6" t="s">
        <v>23</v>
      </c>
    </row>
    <row r="2418" spans="1:7">
      <c r="A2418">
        <v>46184</v>
      </c>
      <c r="B2418">
        <v>0.65248935185185186</v>
      </c>
      <c r="C2418" t="s">
        <v>20</v>
      </c>
      <c r="D2418">
        <v>237</v>
      </c>
      <c r="E2418">
        <v>89.68</v>
      </c>
      <c r="F2418" s="6" t="s">
        <v>21</v>
      </c>
      <c r="G2418" s="6" t="s">
        <v>23</v>
      </c>
    </row>
    <row r="2419" spans="1:7">
      <c r="A2419">
        <v>46184</v>
      </c>
      <c r="B2419">
        <v>0.65248935185185186</v>
      </c>
      <c r="C2419" t="s">
        <v>20</v>
      </c>
      <c r="D2419">
        <v>5</v>
      </c>
      <c r="E2419">
        <v>89.68</v>
      </c>
      <c r="F2419" s="6" t="s">
        <v>21</v>
      </c>
      <c r="G2419" s="6" t="s">
        <v>22</v>
      </c>
    </row>
    <row r="2420" spans="1:7">
      <c r="A2420">
        <v>46184</v>
      </c>
      <c r="B2420">
        <v>0.65248935185185186</v>
      </c>
      <c r="C2420" t="s">
        <v>20</v>
      </c>
      <c r="D2420">
        <v>95</v>
      </c>
      <c r="E2420">
        <v>89.68</v>
      </c>
      <c r="F2420" s="6" t="s">
        <v>21</v>
      </c>
      <c r="G2420" s="6" t="s">
        <v>22</v>
      </c>
    </row>
    <row r="2421" spans="1:7">
      <c r="A2421">
        <v>46184</v>
      </c>
      <c r="B2421">
        <v>0.65248935185185186</v>
      </c>
      <c r="C2421" t="s">
        <v>20</v>
      </c>
      <c r="D2421">
        <v>100</v>
      </c>
      <c r="E2421">
        <v>89.67</v>
      </c>
      <c r="F2421" s="6" t="s">
        <v>21</v>
      </c>
      <c r="G2421" s="6" t="s">
        <v>22</v>
      </c>
    </row>
    <row r="2422" spans="1:7">
      <c r="A2422">
        <v>46184</v>
      </c>
      <c r="B2422">
        <v>0.65248935185185186</v>
      </c>
      <c r="C2422" t="s">
        <v>20</v>
      </c>
      <c r="D2422">
        <v>100</v>
      </c>
      <c r="E2422">
        <v>89.67</v>
      </c>
      <c r="F2422" s="6" t="s">
        <v>21</v>
      </c>
      <c r="G2422" s="6" t="s">
        <v>22</v>
      </c>
    </row>
    <row r="2423" spans="1:7">
      <c r="A2423">
        <v>46184</v>
      </c>
      <c r="B2423">
        <v>0.65248935185185186</v>
      </c>
      <c r="C2423" t="s">
        <v>20</v>
      </c>
      <c r="D2423">
        <v>100</v>
      </c>
      <c r="E2423">
        <v>89.68</v>
      </c>
      <c r="F2423" s="6" t="s">
        <v>21</v>
      </c>
      <c r="G2423" s="6" t="s">
        <v>22</v>
      </c>
    </row>
    <row r="2424" spans="1:7">
      <c r="A2424">
        <v>46184</v>
      </c>
      <c r="B2424">
        <v>0.65248935185185186</v>
      </c>
      <c r="C2424" t="s">
        <v>20</v>
      </c>
      <c r="D2424">
        <v>100</v>
      </c>
      <c r="E2424">
        <v>89.67</v>
      </c>
      <c r="F2424" s="6" t="s">
        <v>21</v>
      </c>
      <c r="G2424" s="6" t="s">
        <v>22</v>
      </c>
    </row>
    <row r="2425" spans="1:7">
      <c r="A2425">
        <v>46184</v>
      </c>
      <c r="B2425">
        <v>0.65276388888888892</v>
      </c>
      <c r="C2425" t="s">
        <v>20</v>
      </c>
      <c r="D2425">
        <v>25</v>
      </c>
      <c r="E2425">
        <v>89.66</v>
      </c>
      <c r="F2425" s="6" t="s">
        <v>21</v>
      </c>
      <c r="G2425" s="6" t="s">
        <v>23</v>
      </c>
    </row>
    <row r="2426" spans="1:7">
      <c r="A2426">
        <v>46184</v>
      </c>
      <c r="B2426">
        <v>0.65276388888888892</v>
      </c>
      <c r="C2426" t="s">
        <v>20</v>
      </c>
      <c r="D2426">
        <v>25</v>
      </c>
      <c r="E2426">
        <v>89.66</v>
      </c>
      <c r="F2426" s="6" t="s">
        <v>21</v>
      </c>
      <c r="G2426" s="6" t="s">
        <v>23</v>
      </c>
    </row>
    <row r="2427" spans="1:7">
      <c r="A2427">
        <v>46184</v>
      </c>
      <c r="B2427">
        <v>0.65276388888888892</v>
      </c>
      <c r="C2427" t="s">
        <v>20</v>
      </c>
      <c r="D2427">
        <v>25</v>
      </c>
      <c r="E2427">
        <v>89.66</v>
      </c>
      <c r="F2427" s="6" t="s">
        <v>21</v>
      </c>
      <c r="G2427" s="6" t="s">
        <v>23</v>
      </c>
    </row>
    <row r="2428" spans="1:7">
      <c r="A2428">
        <v>46184</v>
      </c>
      <c r="B2428">
        <v>0.65276388888888892</v>
      </c>
      <c r="C2428" t="s">
        <v>20</v>
      </c>
      <c r="D2428">
        <v>25</v>
      </c>
      <c r="E2428">
        <v>89.66</v>
      </c>
      <c r="F2428" s="6" t="s">
        <v>21</v>
      </c>
      <c r="G2428" s="6" t="s">
        <v>23</v>
      </c>
    </row>
    <row r="2429" spans="1:7">
      <c r="A2429">
        <v>46184</v>
      </c>
      <c r="B2429">
        <v>0.65276388888888892</v>
      </c>
      <c r="C2429" t="s">
        <v>20</v>
      </c>
      <c r="D2429">
        <v>75</v>
      </c>
      <c r="E2429">
        <v>89.66</v>
      </c>
      <c r="F2429" s="6" t="s">
        <v>21</v>
      </c>
      <c r="G2429" s="6" t="s">
        <v>23</v>
      </c>
    </row>
    <row r="2430" spans="1:7">
      <c r="A2430">
        <v>46184</v>
      </c>
      <c r="B2430">
        <v>0.65276388888888892</v>
      </c>
      <c r="C2430" t="s">
        <v>20</v>
      </c>
      <c r="D2430">
        <v>75</v>
      </c>
      <c r="E2430">
        <v>89.66</v>
      </c>
      <c r="F2430" s="6" t="s">
        <v>21</v>
      </c>
      <c r="G2430" s="6" t="s">
        <v>23</v>
      </c>
    </row>
    <row r="2431" spans="1:7">
      <c r="A2431">
        <v>46184</v>
      </c>
      <c r="B2431">
        <v>0.65276388888888892</v>
      </c>
      <c r="C2431" t="s">
        <v>20</v>
      </c>
      <c r="D2431">
        <v>75</v>
      </c>
      <c r="E2431">
        <v>89.66</v>
      </c>
      <c r="F2431" s="6" t="s">
        <v>21</v>
      </c>
      <c r="G2431" s="6" t="s">
        <v>23</v>
      </c>
    </row>
    <row r="2432" spans="1:7">
      <c r="A2432">
        <v>46184</v>
      </c>
      <c r="B2432">
        <v>0.65276388888888892</v>
      </c>
      <c r="C2432" t="s">
        <v>20</v>
      </c>
      <c r="D2432">
        <v>75</v>
      </c>
      <c r="E2432">
        <v>89.66</v>
      </c>
      <c r="F2432" s="6" t="s">
        <v>21</v>
      </c>
      <c r="G2432" s="6" t="s">
        <v>23</v>
      </c>
    </row>
    <row r="2433" spans="1:7">
      <c r="A2433">
        <v>46184</v>
      </c>
      <c r="B2433">
        <v>0.65276388888888892</v>
      </c>
      <c r="C2433" t="s">
        <v>20</v>
      </c>
      <c r="D2433">
        <v>100</v>
      </c>
      <c r="E2433">
        <v>89.66</v>
      </c>
      <c r="F2433" s="6" t="s">
        <v>21</v>
      </c>
      <c r="G2433" s="6" t="s">
        <v>23</v>
      </c>
    </row>
    <row r="2434" spans="1:7">
      <c r="A2434">
        <v>46184</v>
      </c>
      <c r="B2434">
        <v>0.65276388888888892</v>
      </c>
      <c r="C2434" t="s">
        <v>20</v>
      </c>
      <c r="D2434">
        <v>100</v>
      </c>
      <c r="E2434">
        <v>89.66</v>
      </c>
      <c r="F2434" s="6" t="s">
        <v>21</v>
      </c>
      <c r="G2434" s="6" t="s">
        <v>23</v>
      </c>
    </row>
    <row r="2435" spans="1:7">
      <c r="A2435">
        <v>46184</v>
      </c>
      <c r="B2435">
        <v>0.65276388888888892</v>
      </c>
      <c r="C2435" t="s">
        <v>20</v>
      </c>
      <c r="D2435">
        <v>100</v>
      </c>
      <c r="E2435">
        <v>89.66</v>
      </c>
      <c r="F2435" s="6" t="s">
        <v>21</v>
      </c>
      <c r="G2435" s="6" t="s">
        <v>23</v>
      </c>
    </row>
    <row r="2436" spans="1:7">
      <c r="A2436">
        <v>46184</v>
      </c>
      <c r="B2436">
        <v>0.65276388888888892</v>
      </c>
      <c r="C2436" t="s">
        <v>20</v>
      </c>
      <c r="D2436">
        <v>100</v>
      </c>
      <c r="E2436">
        <v>89.66</v>
      </c>
      <c r="F2436" s="6" t="s">
        <v>21</v>
      </c>
      <c r="G2436" s="6" t="s">
        <v>23</v>
      </c>
    </row>
    <row r="2437" spans="1:7">
      <c r="A2437">
        <v>46184</v>
      </c>
      <c r="B2437">
        <v>0.65276388888888892</v>
      </c>
      <c r="C2437" t="s">
        <v>20</v>
      </c>
      <c r="D2437">
        <v>18</v>
      </c>
      <c r="E2437">
        <v>89.67</v>
      </c>
      <c r="F2437" s="6" t="s">
        <v>21</v>
      </c>
      <c r="G2437" s="6" t="s">
        <v>22</v>
      </c>
    </row>
    <row r="2438" spans="1:7">
      <c r="A2438">
        <v>46184</v>
      </c>
      <c r="B2438">
        <v>0.65276388888888892</v>
      </c>
      <c r="C2438" t="s">
        <v>20</v>
      </c>
      <c r="D2438">
        <v>82</v>
      </c>
      <c r="E2438">
        <v>89.67</v>
      </c>
      <c r="F2438" s="6" t="s">
        <v>21</v>
      </c>
      <c r="G2438" s="6" t="s">
        <v>22</v>
      </c>
    </row>
    <row r="2439" spans="1:7">
      <c r="A2439">
        <v>46184</v>
      </c>
      <c r="B2439">
        <v>0.65276388888888892</v>
      </c>
      <c r="C2439" t="s">
        <v>20</v>
      </c>
      <c r="D2439">
        <v>100</v>
      </c>
      <c r="E2439">
        <v>89.66</v>
      </c>
      <c r="F2439" s="6" t="s">
        <v>21</v>
      </c>
      <c r="G2439" s="6" t="s">
        <v>22</v>
      </c>
    </row>
    <row r="2440" spans="1:7">
      <c r="A2440">
        <v>46184</v>
      </c>
      <c r="B2440">
        <v>0.65276388888888892</v>
      </c>
      <c r="C2440" t="s">
        <v>20</v>
      </c>
      <c r="D2440">
        <v>100</v>
      </c>
      <c r="E2440">
        <v>89.66</v>
      </c>
      <c r="F2440" s="6" t="s">
        <v>21</v>
      </c>
      <c r="G2440" s="6" t="s">
        <v>22</v>
      </c>
    </row>
    <row r="2441" spans="1:7">
      <c r="A2441">
        <v>46184</v>
      </c>
      <c r="B2441">
        <v>0.65276516203703716</v>
      </c>
      <c r="C2441" t="s">
        <v>20</v>
      </c>
      <c r="D2441">
        <v>12</v>
      </c>
      <c r="E2441">
        <v>89.63</v>
      </c>
      <c r="F2441" s="6" t="s">
        <v>21</v>
      </c>
      <c r="G2441" s="6" t="s">
        <v>22</v>
      </c>
    </row>
    <row r="2442" spans="1:7">
      <c r="A2442">
        <v>46184</v>
      </c>
      <c r="B2442">
        <v>0.65276516203703716</v>
      </c>
      <c r="C2442" t="s">
        <v>20</v>
      </c>
      <c r="D2442">
        <v>12</v>
      </c>
      <c r="E2442">
        <v>89.63</v>
      </c>
      <c r="F2442" s="6" t="s">
        <v>21</v>
      </c>
      <c r="G2442" s="6" t="s">
        <v>22</v>
      </c>
    </row>
    <row r="2443" spans="1:7">
      <c r="A2443">
        <v>46184</v>
      </c>
      <c r="B2443">
        <v>0.65276516203703716</v>
      </c>
      <c r="C2443" t="s">
        <v>20</v>
      </c>
      <c r="D2443">
        <v>12</v>
      </c>
      <c r="E2443">
        <v>89.63</v>
      </c>
      <c r="F2443" s="6" t="s">
        <v>21</v>
      </c>
      <c r="G2443" s="6" t="s">
        <v>22</v>
      </c>
    </row>
    <row r="2444" spans="1:7">
      <c r="A2444">
        <v>46184</v>
      </c>
      <c r="B2444">
        <v>0.65276516203703716</v>
      </c>
      <c r="C2444" t="s">
        <v>20</v>
      </c>
      <c r="D2444">
        <v>88</v>
      </c>
      <c r="E2444">
        <v>89.63</v>
      </c>
      <c r="F2444" s="6" t="s">
        <v>21</v>
      </c>
      <c r="G2444" s="6" t="s">
        <v>22</v>
      </c>
    </row>
    <row r="2445" spans="1:7">
      <c r="A2445">
        <v>46184</v>
      </c>
      <c r="B2445">
        <v>0.65276516203703716</v>
      </c>
      <c r="C2445" t="s">
        <v>20</v>
      </c>
      <c r="D2445">
        <v>88</v>
      </c>
      <c r="E2445">
        <v>89.63</v>
      </c>
      <c r="F2445" s="6" t="s">
        <v>21</v>
      </c>
      <c r="G2445" s="6" t="s">
        <v>22</v>
      </c>
    </row>
    <row r="2446" spans="1:7">
      <c r="A2446">
        <v>46184</v>
      </c>
      <c r="B2446">
        <v>0.65276516203703716</v>
      </c>
      <c r="C2446" t="s">
        <v>20</v>
      </c>
      <c r="D2446">
        <v>100</v>
      </c>
      <c r="E2446">
        <v>89.63</v>
      </c>
      <c r="F2446" s="6" t="s">
        <v>21</v>
      </c>
      <c r="G2446" s="6" t="s">
        <v>22</v>
      </c>
    </row>
    <row r="2447" spans="1:7">
      <c r="A2447">
        <v>46184</v>
      </c>
      <c r="B2447">
        <v>0.65284965277777784</v>
      </c>
      <c r="C2447" t="s">
        <v>20</v>
      </c>
      <c r="D2447">
        <v>88</v>
      </c>
      <c r="E2447">
        <v>89.63</v>
      </c>
      <c r="F2447" s="6" t="s">
        <v>21</v>
      </c>
      <c r="G2447" s="6" t="s">
        <v>22</v>
      </c>
    </row>
    <row r="2448" spans="1:7">
      <c r="A2448">
        <v>46184</v>
      </c>
      <c r="B2448">
        <v>0.65285023148148147</v>
      </c>
      <c r="C2448" t="s">
        <v>20</v>
      </c>
      <c r="D2448">
        <v>8</v>
      </c>
      <c r="E2448">
        <v>89.62</v>
      </c>
      <c r="F2448" s="6" t="s">
        <v>21</v>
      </c>
      <c r="G2448" s="6" t="s">
        <v>23</v>
      </c>
    </row>
    <row r="2449" spans="1:7">
      <c r="A2449">
        <v>46184</v>
      </c>
      <c r="B2449">
        <v>0.65285023148148147</v>
      </c>
      <c r="C2449" t="s">
        <v>20</v>
      </c>
      <c r="D2449">
        <v>20</v>
      </c>
      <c r="E2449">
        <v>89.62</v>
      </c>
      <c r="F2449" s="6" t="s">
        <v>21</v>
      </c>
      <c r="G2449" s="6" t="s">
        <v>23</v>
      </c>
    </row>
    <row r="2450" spans="1:7">
      <c r="A2450">
        <v>46184</v>
      </c>
      <c r="B2450">
        <v>0.65285023148148147</v>
      </c>
      <c r="C2450" t="s">
        <v>20</v>
      </c>
      <c r="D2450">
        <v>20</v>
      </c>
      <c r="E2450">
        <v>89.62</v>
      </c>
      <c r="F2450" s="6" t="s">
        <v>21</v>
      </c>
      <c r="G2450" s="6" t="s">
        <v>23</v>
      </c>
    </row>
    <row r="2451" spans="1:7">
      <c r="A2451">
        <v>46184</v>
      </c>
      <c r="B2451">
        <v>0.65285023148148147</v>
      </c>
      <c r="C2451" t="s">
        <v>20</v>
      </c>
      <c r="D2451">
        <v>20</v>
      </c>
      <c r="E2451">
        <v>89.62</v>
      </c>
      <c r="F2451" s="6" t="s">
        <v>21</v>
      </c>
      <c r="G2451" s="6" t="s">
        <v>23</v>
      </c>
    </row>
    <row r="2452" spans="1:7">
      <c r="A2452">
        <v>46184</v>
      </c>
      <c r="B2452">
        <v>0.65285023148148147</v>
      </c>
      <c r="C2452" t="s">
        <v>20</v>
      </c>
      <c r="D2452">
        <v>25</v>
      </c>
      <c r="E2452">
        <v>89.62</v>
      </c>
      <c r="F2452" s="6" t="s">
        <v>21</v>
      </c>
      <c r="G2452" s="6" t="s">
        <v>23</v>
      </c>
    </row>
    <row r="2453" spans="1:7">
      <c r="A2453">
        <v>46184</v>
      </c>
      <c r="B2453">
        <v>0.65285023148148147</v>
      </c>
      <c r="C2453" t="s">
        <v>20</v>
      </c>
      <c r="D2453">
        <v>37</v>
      </c>
      <c r="E2453">
        <v>89.62</v>
      </c>
      <c r="F2453" s="6" t="s">
        <v>21</v>
      </c>
      <c r="G2453" s="6" t="s">
        <v>23</v>
      </c>
    </row>
    <row r="2454" spans="1:7">
      <c r="A2454">
        <v>46184</v>
      </c>
      <c r="B2454">
        <v>0.65285023148148147</v>
      </c>
      <c r="C2454" t="s">
        <v>20</v>
      </c>
      <c r="D2454">
        <v>55</v>
      </c>
      <c r="E2454">
        <v>89.62</v>
      </c>
      <c r="F2454" s="6" t="s">
        <v>21</v>
      </c>
      <c r="G2454" s="6" t="s">
        <v>23</v>
      </c>
    </row>
    <row r="2455" spans="1:7">
      <c r="A2455">
        <v>46184</v>
      </c>
      <c r="B2455">
        <v>0.65285023148148147</v>
      </c>
      <c r="C2455" t="s">
        <v>20</v>
      </c>
      <c r="D2455">
        <v>63</v>
      </c>
      <c r="E2455">
        <v>89.62</v>
      </c>
      <c r="F2455" s="6" t="s">
        <v>21</v>
      </c>
      <c r="G2455" s="6" t="s">
        <v>23</v>
      </c>
    </row>
    <row r="2456" spans="1:7">
      <c r="A2456">
        <v>46184</v>
      </c>
      <c r="B2456">
        <v>0.65285023148148147</v>
      </c>
      <c r="C2456" t="s">
        <v>20</v>
      </c>
      <c r="D2456">
        <v>80</v>
      </c>
      <c r="E2456">
        <v>89.62</v>
      </c>
      <c r="F2456" s="6" t="s">
        <v>21</v>
      </c>
      <c r="G2456" s="6" t="s">
        <v>23</v>
      </c>
    </row>
    <row r="2457" spans="1:7">
      <c r="A2457">
        <v>46184</v>
      </c>
      <c r="B2457">
        <v>0.65285023148148147</v>
      </c>
      <c r="C2457" t="s">
        <v>20</v>
      </c>
      <c r="D2457">
        <v>80</v>
      </c>
      <c r="E2457">
        <v>89.62</v>
      </c>
      <c r="F2457" s="6" t="s">
        <v>21</v>
      </c>
      <c r="G2457" s="6" t="s">
        <v>23</v>
      </c>
    </row>
    <row r="2458" spans="1:7">
      <c r="A2458">
        <v>46184</v>
      </c>
      <c r="B2458">
        <v>0.65285023148148147</v>
      </c>
      <c r="C2458" t="s">
        <v>20</v>
      </c>
      <c r="D2458">
        <v>100</v>
      </c>
      <c r="E2458">
        <v>89.62</v>
      </c>
      <c r="F2458" s="6" t="s">
        <v>21</v>
      </c>
      <c r="G2458" s="6" t="s">
        <v>23</v>
      </c>
    </row>
    <row r="2459" spans="1:7">
      <c r="A2459">
        <v>46184</v>
      </c>
      <c r="B2459">
        <v>0.65285023148148147</v>
      </c>
      <c r="C2459" t="s">
        <v>20</v>
      </c>
      <c r="D2459">
        <v>100</v>
      </c>
      <c r="E2459">
        <v>89.62</v>
      </c>
      <c r="F2459" s="6" t="s">
        <v>21</v>
      </c>
      <c r="G2459" s="6" t="s">
        <v>23</v>
      </c>
    </row>
    <row r="2460" spans="1:7">
      <c r="A2460">
        <v>46184</v>
      </c>
      <c r="B2460">
        <v>0.65285023148148147</v>
      </c>
      <c r="C2460" t="s">
        <v>20</v>
      </c>
      <c r="D2460">
        <v>100</v>
      </c>
      <c r="E2460">
        <v>89.62</v>
      </c>
      <c r="F2460" s="6" t="s">
        <v>21</v>
      </c>
      <c r="G2460" s="6" t="s">
        <v>23</v>
      </c>
    </row>
    <row r="2461" spans="1:7">
      <c r="A2461">
        <v>46184</v>
      </c>
      <c r="B2461">
        <v>0.65285023148148147</v>
      </c>
      <c r="C2461" t="s">
        <v>20</v>
      </c>
      <c r="D2461">
        <v>100</v>
      </c>
      <c r="E2461">
        <v>89.62</v>
      </c>
      <c r="F2461" s="6" t="s">
        <v>21</v>
      </c>
      <c r="G2461" s="6" t="s">
        <v>23</v>
      </c>
    </row>
    <row r="2462" spans="1:7">
      <c r="A2462">
        <v>46184</v>
      </c>
      <c r="B2462">
        <v>0.65285023148148147</v>
      </c>
      <c r="C2462" t="s">
        <v>20</v>
      </c>
      <c r="D2462">
        <v>100</v>
      </c>
      <c r="E2462">
        <v>89.62</v>
      </c>
      <c r="F2462" s="6" t="s">
        <v>21</v>
      </c>
      <c r="G2462" s="6" t="s">
        <v>22</v>
      </c>
    </row>
    <row r="2463" spans="1:7">
      <c r="A2463">
        <v>46184</v>
      </c>
      <c r="B2463">
        <v>0.65285034722222235</v>
      </c>
      <c r="C2463" t="s">
        <v>20</v>
      </c>
      <c r="D2463">
        <v>25</v>
      </c>
      <c r="E2463">
        <v>89.62</v>
      </c>
      <c r="F2463" s="6" t="s">
        <v>21</v>
      </c>
      <c r="G2463" s="6" t="s">
        <v>23</v>
      </c>
    </row>
    <row r="2464" spans="1:7">
      <c r="A2464">
        <v>46184</v>
      </c>
      <c r="B2464">
        <v>0.65285034722222235</v>
      </c>
      <c r="C2464" t="s">
        <v>20</v>
      </c>
      <c r="D2464">
        <v>100</v>
      </c>
      <c r="E2464">
        <v>89.62</v>
      </c>
      <c r="F2464" s="6" t="s">
        <v>21</v>
      </c>
      <c r="G2464" s="6" t="s">
        <v>23</v>
      </c>
    </row>
    <row r="2465" spans="1:7">
      <c r="A2465">
        <v>46184</v>
      </c>
      <c r="B2465">
        <v>0.65285034722222235</v>
      </c>
      <c r="C2465" t="s">
        <v>20</v>
      </c>
      <c r="D2465">
        <v>100</v>
      </c>
      <c r="E2465">
        <v>89.62</v>
      </c>
      <c r="F2465" s="6" t="s">
        <v>21</v>
      </c>
      <c r="G2465" s="6" t="s">
        <v>23</v>
      </c>
    </row>
    <row r="2466" spans="1:7">
      <c r="A2466">
        <v>46184</v>
      </c>
      <c r="B2466">
        <v>0.65285034722222235</v>
      </c>
      <c r="C2466" t="s">
        <v>20</v>
      </c>
      <c r="D2466">
        <v>100</v>
      </c>
      <c r="E2466">
        <v>89.62</v>
      </c>
      <c r="F2466" s="6" t="s">
        <v>21</v>
      </c>
      <c r="G2466" s="6" t="s">
        <v>23</v>
      </c>
    </row>
    <row r="2467" spans="1:7">
      <c r="A2467">
        <v>46184</v>
      </c>
      <c r="B2467">
        <v>0.65285034722222235</v>
      </c>
      <c r="C2467" t="s">
        <v>20</v>
      </c>
      <c r="D2467">
        <v>25</v>
      </c>
      <c r="E2467">
        <v>89.62</v>
      </c>
      <c r="F2467" s="6" t="s">
        <v>21</v>
      </c>
      <c r="G2467" s="6" t="s">
        <v>23</v>
      </c>
    </row>
    <row r="2468" spans="1:7">
      <c r="A2468">
        <v>46184</v>
      </c>
      <c r="B2468">
        <v>0.65285034722222235</v>
      </c>
      <c r="C2468" t="s">
        <v>20</v>
      </c>
      <c r="D2468">
        <v>100</v>
      </c>
      <c r="E2468">
        <v>89.62</v>
      </c>
      <c r="F2468" s="6" t="s">
        <v>21</v>
      </c>
      <c r="G2468" s="6" t="s">
        <v>22</v>
      </c>
    </row>
    <row r="2469" spans="1:7">
      <c r="A2469">
        <v>46184</v>
      </c>
      <c r="B2469">
        <v>0.65285034722222235</v>
      </c>
      <c r="C2469" t="s">
        <v>20</v>
      </c>
      <c r="D2469">
        <v>92</v>
      </c>
      <c r="E2469">
        <v>89.62</v>
      </c>
      <c r="F2469" s="6" t="s">
        <v>21</v>
      </c>
      <c r="G2469" s="6" t="s">
        <v>22</v>
      </c>
    </row>
    <row r="2470" spans="1:7">
      <c r="A2470">
        <v>46184</v>
      </c>
      <c r="B2470">
        <v>0.65285034722222235</v>
      </c>
      <c r="C2470" t="s">
        <v>20</v>
      </c>
      <c r="D2470">
        <v>100</v>
      </c>
      <c r="E2470">
        <v>89.62</v>
      </c>
      <c r="F2470" s="6" t="s">
        <v>21</v>
      </c>
      <c r="G2470" s="6" t="s">
        <v>22</v>
      </c>
    </row>
    <row r="2471" spans="1:7">
      <c r="A2471">
        <v>46184</v>
      </c>
      <c r="B2471">
        <v>0.65285046296296301</v>
      </c>
      <c r="C2471" t="s">
        <v>20</v>
      </c>
      <c r="D2471">
        <v>50</v>
      </c>
      <c r="E2471">
        <v>89.62</v>
      </c>
      <c r="F2471" s="6" t="s">
        <v>21</v>
      </c>
      <c r="G2471" s="6" t="s">
        <v>23</v>
      </c>
    </row>
    <row r="2472" spans="1:7">
      <c r="A2472">
        <v>46184</v>
      </c>
      <c r="B2472">
        <v>0.65285046296296301</v>
      </c>
      <c r="C2472" t="s">
        <v>20</v>
      </c>
      <c r="D2472">
        <v>50</v>
      </c>
      <c r="E2472">
        <v>89.62</v>
      </c>
      <c r="F2472" s="6" t="s">
        <v>21</v>
      </c>
      <c r="G2472" s="6" t="s">
        <v>22</v>
      </c>
    </row>
    <row r="2473" spans="1:7">
      <c r="A2473">
        <v>46184</v>
      </c>
      <c r="B2473">
        <v>0.65285057870370367</v>
      </c>
      <c r="C2473" t="s">
        <v>20</v>
      </c>
      <c r="D2473">
        <v>50</v>
      </c>
      <c r="E2473">
        <v>89.62</v>
      </c>
      <c r="F2473" s="6" t="s">
        <v>21</v>
      </c>
      <c r="G2473" s="6" t="s">
        <v>23</v>
      </c>
    </row>
    <row r="2474" spans="1:7">
      <c r="A2474">
        <v>46184</v>
      </c>
      <c r="B2474">
        <v>0.65285057870370367</v>
      </c>
      <c r="C2474" t="s">
        <v>20</v>
      </c>
      <c r="D2474">
        <v>50</v>
      </c>
      <c r="E2474">
        <v>89.62</v>
      </c>
      <c r="F2474" s="6" t="s">
        <v>21</v>
      </c>
      <c r="G2474" s="6" t="s">
        <v>22</v>
      </c>
    </row>
    <row r="2475" spans="1:7">
      <c r="A2475">
        <v>46184</v>
      </c>
      <c r="B2475">
        <v>0.65285057870370367</v>
      </c>
      <c r="C2475" t="s">
        <v>20</v>
      </c>
      <c r="D2475">
        <v>50</v>
      </c>
      <c r="E2475">
        <v>89.62</v>
      </c>
      <c r="F2475" s="6" t="s">
        <v>21</v>
      </c>
      <c r="G2475" s="6" t="s">
        <v>22</v>
      </c>
    </row>
    <row r="2476" spans="1:7">
      <c r="A2476">
        <v>46184</v>
      </c>
      <c r="B2476">
        <v>0.65285057870370367</v>
      </c>
      <c r="C2476" t="s">
        <v>20</v>
      </c>
      <c r="D2476">
        <v>10</v>
      </c>
      <c r="E2476">
        <v>89.62</v>
      </c>
      <c r="F2476" s="6" t="s">
        <v>21</v>
      </c>
      <c r="G2476" s="6" t="s">
        <v>22</v>
      </c>
    </row>
    <row r="2477" spans="1:7">
      <c r="A2477">
        <v>46184</v>
      </c>
      <c r="B2477">
        <v>0.65285057870370367</v>
      </c>
      <c r="C2477" t="s">
        <v>20</v>
      </c>
      <c r="D2477">
        <v>18</v>
      </c>
      <c r="E2477">
        <v>89.62</v>
      </c>
      <c r="F2477" s="6" t="s">
        <v>21</v>
      </c>
      <c r="G2477" s="6" t="s">
        <v>22</v>
      </c>
    </row>
    <row r="2478" spans="1:7">
      <c r="A2478">
        <v>46184</v>
      </c>
      <c r="B2478">
        <v>0.65285057870370367</v>
      </c>
      <c r="C2478" t="s">
        <v>20</v>
      </c>
      <c r="D2478">
        <v>72</v>
      </c>
      <c r="E2478">
        <v>89.62</v>
      </c>
      <c r="F2478" s="6" t="s">
        <v>21</v>
      </c>
      <c r="G2478" s="6" t="s">
        <v>22</v>
      </c>
    </row>
    <row r="2479" spans="1:7">
      <c r="A2479">
        <v>46184</v>
      </c>
      <c r="B2479">
        <v>0.65285057870370367</v>
      </c>
      <c r="C2479" t="s">
        <v>20</v>
      </c>
      <c r="D2479">
        <v>28</v>
      </c>
      <c r="E2479">
        <v>89.62</v>
      </c>
      <c r="F2479" s="6" t="s">
        <v>21</v>
      </c>
      <c r="G2479" s="6" t="s">
        <v>22</v>
      </c>
    </row>
    <row r="2480" spans="1:7">
      <c r="A2480">
        <v>46184</v>
      </c>
      <c r="B2480">
        <v>0.65289699074074081</v>
      </c>
      <c r="C2480" t="s">
        <v>20</v>
      </c>
      <c r="D2480">
        <v>72</v>
      </c>
      <c r="E2480">
        <v>89.62</v>
      </c>
      <c r="F2480" s="6" t="s">
        <v>21</v>
      </c>
      <c r="G2480" s="6" t="s">
        <v>22</v>
      </c>
    </row>
    <row r="2481" spans="1:7">
      <c r="A2481">
        <v>46184</v>
      </c>
      <c r="B2481">
        <v>0.65289699074074081</v>
      </c>
      <c r="C2481" t="s">
        <v>20</v>
      </c>
      <c r="D2481">
        <v>100</v>
      </c>
      <c r="E2481">
        <v>89.62</v>
      </c>
      <c r="F2481" s="6" t="s">
        <v>21</v>
      </c>
      <c r="G2481" s="6" t="s">
        <v>22</v>
      </c>
    </row>
    <row r="2482" spans="1:7">
      <c r="A2482">
        <v>46184</v>
      </c>
      <c r="B2482">
        <v>0.65456469907407411</v>
      </c>
      <c r="C2482" t="s">
        <v>20</v>
      </c>
      <c r="D2482">
        <v>100</v>
      </c>
      <c r="E2482">
        <v>89.68</v>
      </c>
      <c r="F2482" s="6" t="s">
        <v>21</v>
      </c>
      <c r="G2482" s="6" t="s">
        <v>29</v>
      </c>
    </row>
    <row r="2483" spans="1:7">
      <c r="A2483">
        <v>46184</v>
      </c>
      <c r="B2483">
        <v>0.65456469907407411</v>
      </c>
      <c r="C2483" t="s">
        <v>20</v>
      </c>
      <c r="D2483">
        <v>100</v>
      </c>
      <c r="E2483">
        <v>89.68</v>
      </c>
      <c r="F2483" s="6" t="s">
        <v>21</v>
      </c>
      <c r="G2483" s="6" t="s">
        <v>29</v>
      </c>
    </row>
    <row r="2484" spans="1:7">
      <c r="A2484">
        <v>46184</v>
      </c>
      <c r="B2484">
        <v>0.65456481481481477</v>
      </c>
      <c r="C2484" t="s">
        <v>20</v>
      </c>
      <c r="D2484">
        <v>100</v>
      </c>
      <c r="E2484">
        <v>89.64</v>
      </c>
      <c r="F2484" s="6" t="s">
        <v>21</v>
      </c>
      <c r="G2484" s="6" t="s">
        <v>23</v>
      </c>
    </row>
    <row r="2485" spans="1:7">
      <c r="A2485">
        <v>46184</v>
      </c>
      <c r="B2485">
        <v>0.65456481481481477</v>
      </c>
      <c r="C2485" t="s">
        <v>20</v>
      </c>
      <c r="D2485">
        <v>100</v>
      </c>
      <c r="E2485">
        <v>89.64</v>
      </c>
      <c r="F2485" s="6" t="s">
        <v>21</v>
      </c>
      <c r="G2485" s="6" t="s">
        <v>23</v>
      </c>
    </row>
    <row r="2486" spans="1:7">
      <c r="A2486">
        <v>46184</v>
      </c>
      <c r="B2486">
        <v>0.65456481481481477</v>
      </c>
      <c r="C2486" t="s">
        <v>20</v>
      </c>
      <c r="D2486">
        <v>100</v>
      </c>
      <c r="E2486">
        <v>89.64</v>
      </c>
      <c r="F2486" s="6" t="s">
        <v>21</v>
      </c>
      <c r="G2486" s="6" t="s">
        <v>22</v>
      </c>
    </row>
    <row r="2487" spans="1:7">
      <c r="A2487">
        <v>46184</v>
      </c>
      <c r="B2487">
        <v>0.65456481481481477</v>
      </c>
      <c r="C2487" t="s">
        <v>20</v>
      </c>
      <c r="D2487">
        <v>100</v>
      </c>
      <c r="E2487">
        <v>89.64</v>
      </c>
      <c r="F2487" s="6" t="s">
        <v>21</v>
      </c>
      <c r="G2487" s="6" t="s">
        <v>22</v>
      </c>
    </row>
    <row r="2488" spans="1:7">
      <c r="A2488">
        <v>46184</v>
      </c>
      <c r="B2488">
        <v>0.65461203703703708</v>
      </c>
      <c r="C2488" t="s">
        <v>20</v>
      </c>
      <c r="D2488">
        <v>100</v>
      </c>
      <c r="E2488">
        <v>89.61</v>
      </c>
      <c r="F2488" s="6" t="s">
        <v>21</v>
      </c>
      <c r="G2488" s="6" t="s">
        <v>22</v>
      </c>
    </row>
    <row r="2489" spans="1:7">
      <c r="A2489">
        <v>46184</v>
      </c>
      <c r="B2489">
        <v>0.65505844907407418</v>
      </c>
      <c r="C2489" t="s">
        <v>20</v>
      </c>
      <c r="D2489">
        <v>100</v>
      </c>
      <c r="E2489">
        <v>89.61</v>
      </c>
      <c r="F2489" s="6" t="s">
        <v>21</v>
      </c>
      <c r="G2489" s="6" t="s">
        <v>23</v>
      </c>
    </row>
    <row r="2490" spans="1:7">
      <c r="A2490">
        <v>46184</v>
      </c>
      <c r="B2490">
        <v>0.65505844907407418</v>
      </c>
      <c r="C2490" t="s">
        <v>20</v>
      </c>
      <c r="D2490">
        <v>100</v>
      </c>
      <c r="E2490">
        <v>89.61</v>
      </c>
      <c r="F2490" s="6" t="s">
        <v>21</v>
      </c>
      <c r="G2490" s="6" t="s">
        <v>23</v>
      </c>
    </row>
    <row r="2491" spans="1:7">
      <c r="A2491">
        <v>46184</v>
      </c>
      <c r="B2491">
        <v>0.65505844907407418</v>
      </c>
      <c r="C2491" t="s">
        <v>20</v>
      </c>
      <c r="D2491">
        <v>100</v>
      </c>
      <c r="E2491">
        <v>89.61</v>
      </c>
      <c r="F2491" s="6" t="s">
        <v>21</v>
      </c>
      <c r="G2491" s="6" t="s">
        <v>23</v>
      </c>
    </row>
    <row r="2492" spans="1:7">
      <c r="A2492">
        <v>46184</v>
      </c>
      <c r="B2492">
        <v>0.65505844907407418</v>
      </c>
      <c r="C2492" t="s">
        <v>20</v>
      </c>
      <c r="D2492">
        <v>100</v>
      </c>
      <c r="E2492">
        <v>89.61</v>
      </c>
      <c r="F2492" s="6" t="s">
        <v>21</v>
      </c>
      <c r="G2492" s="6" t="s">
        <v>23</v>
      </c>
    </row>
    <row r="2493" spans="1:7">
      <c r="A2493">
        <v>46184</v>
      </c>
      <c r="B2493">
        <v>0.65505844907407418</v>
      </c>
      <c r="C2493" t="s">
        <v>20</v>
      </c>
      <c r="D2493">
        <v>100</v>
      </c>
      <c r="E2493">
        <v>89.61</v>
      </c>
      <c r="F2493" s="6" t="s">
        <v>21</v>
      </c>
      <c r="G2493" s="6" t="s">
        <v>23</v>
      </c>
    </row>
    <row r="2494" spans="1:7">
      <c r="A2494">
        <v>46184</v>
      </c>
      <c r="B2494">
        <v>0.65505844907407418</v>
      </c>
      <c r="C2494" t="s">
        <v>20</v>
      </c>
      <c r="D2494">
        <v>100</v>
      </c>
      <c r="E2494">
        <v>89.61</v>
      </c>
      <c r="F2494" s="6" t="s">
        <v>21</v>
      </c>
      <c r="G2494" s="6" t="s">
        <v>23</v>
      </c>
    </row>
    <row r="2495" spans="1:7">
      <c r="A2495">
        <v>46184</v>
      </c>
      <c r="B2495">
        <v>0.65505844907407418</v>
      </c>
      <c r="C2495" t="s">
        <v>20</v>
      </c>
      <c r="D2495">
        <v>100</v>
      </c>
      <c r="E2495">
        <v>89.61</v>
      </c>
      <c r="F2495" s="6" t="s">
        <v>21</v>
      </c>
      <c r="G2495" s="6" t="s">
        <v>23</v>
      </c>
    </row>
    <row r="2496" spans="1:7">
      <c r="A2496">
        <v>46184</v>
      </c>
      <c r="B2496">
        <v>0.65505844907407418</v>
      </c>
      <c r="C2496" t="s">
        <v>20</v>
      </c>
      <c r="D2496">
        <v>100</v>
      </c>
      <c r="E2496">
        <v>89.61</v>
      </c>
      <c r="F2496" s="6" t="s">
        <v>21</v>
      </c>
      <c r="G2496" s="6" t="s">
        <v>23</v>
      </c>
    </row>
    <row r="2497" spans="1:7">
      <c r="A2497">
        <v>46184</v>
      </c>
      <c r="B2497">
        <v>0.65505844907407418</v>
      </c>
      <c r="C2497" t="s">
        <v>20</v>
      </c>
      <c r="D2497">
        <v>100</v>
      </c>
      <c r="E2497">
        <v>89.61</v>
      </c>
      <c r="F2497" s="6" t="s">
        <v>21</v>
      </c>
      <c r="G2497" s="6" t="s">
        <v>23</v>
      </c>
    </row>
    <row r="2498" spans="1:7">
      <c r="A2498">
        <v>46184</v>
      </c>
      <c r="B2498">
        <v>0.65505844907407418</v>
      </c>
      <c r="C2498" t="s">
        <v>20</v>
      </c>
      <c r="D2498">
        <v>100</v>
      </c>
      <c r="E2498">
        <v>89.61</v>
      </c>
      <c r="F2498" s="6" t="s">
        <v>21</v>
      </c>
      <c r="G2498" s="6" t="s">
        <v>23</v>
      </c>
    </row>
    <row r="2499" spans="1:7">
      <c r="A2499">
        <v>46184</v>
      </c>
      <c r="B2499">
        <v>0.65505844907407418</v>
      </c>
      <c r="C2499" t="s">
        <v>20</v>
      </c>
      <c r="D2499">
        <v>100</v>
      </c>
      <c r="E2499">
        <v>89.61</v>
      </c>
      <c r="F2499" s="6" t="s">
        <v>21</v>
      </c>
      <c r="G2499" s="6" t="s">
        <v>23</v>
      </c>
    </row>
    <row r="2500" spans="1:7">
      <c r="A2500">
        <v>46184</v>
      </c>
      <c r="B2500">
        <v>0.65505844907407418</v>
      </c>
      <c r="C2500" t="s">
        <v>20</v>
      </c>
      <c r="D2500">
        <v>100</v>
      </c>
      <c r="E2500">
        <v>89.61</v>
      </c>
      <c r="F2500" s="6" t="s">
        <v>21</v>
      </c>
      <c r="G2500" s="6" t="s">
        <v>23</v>
      </c>
    </row>
    <row r="2501" spans="1:7">
      <c r="A2501">
        <v>46184</v>
      </c>
      <c r="B2501">
        <v>0.65505844907407418</v>
      </c>
      <c r="C2501" t="s">
        <v>20</v>
      </c>
      <c r="D2501">
        <v>100</v>
      </c>
      <c r="E2501">
        <v>89.61</v>
      </c>
      <c r="F2501" s="6" t="s">
        <v>21</v>
      </c>
      <c r="G2501" s="6" t="s">
        <v>23</v>
      </c>
    </row>
    <row r="2502" spans="1:7">
      <c r="A2502">
        <v>46184</v>
      </c>
      <c r="B2502">
        <v>0.65505844907407418</v>
      </c>
      <c r="C2502" t="s">
        <v>20</v>
      </c>
      <c r="D2502">
        <v>200</v>
      </c>
      <c r="E2502">
        <v>89.61</v>
      </c>
      <c r="F2502" s="6" t="s">
        <v>21</v>
      </c>
      <c r="G2502" s="6" t="s">
        <v>23</v>
      </c>
    </row>
    <row r="2503" spans="1:7">
      <c r="A2503">
        <v>46184</v>
      </c>
      <c r="B2503">
        <v>0.65505844907407418</v>
      </c>
      <c r="C2503" t="s">
        <v>20</v>
      </c>
      <c r="D2503">
        <v>30</v>
      </c>
      <c r="E2503">
        <v>89.61</v>
      </c>
      <c r="F2503" s="6" t="s">
        <v>21</v>
      </c>
      <c r="G2503" s="6" t="s">
        <v>23</v>
      </c>
    </row>
    <row r="2504" spans="1:7">
      <c r="A2504">
        <v>46184</v>
      </c>
      <c r="B2504">
        <v>0.65505844907407418</v>
      </c>
      <c r="C2504" t="s">
        <v>20</v>
      </c>
      <c r="D2504">
        <v>100</v>
      </c>
      <c r="E2504">
        <v>89.61</v>
      </c>
      <c r="F2504" s="6" t="s">
        <v>21</v>
      </c>
      <c r="G2504" s="6" t="s">
        <v>23</v>
      </c>
    </row>
    <row r="2505" spans="1:7">
      <c r="A2505">
        <v>46184</v>
      </c>
      <c r="B2505">
        <v>0.65505844907407418</v>
      </c>
      <c r="C2505" t="s">
        <v>20</v>
      </c>
      <c r="D2505">
        <v>100</v>
      </c>
      <c r="E2505">
        <v>89.61</v>
      </c>
      <c r="F2505" s="6" t="s">
        <v>21</v>
      </c>
      <c r="G2505" s="6" t="s">
        <v>23</v>
      </c>
    </row>
    <row r="2506" spans="1:7">
      <c r="A2506">
        <v>46184</v>
      </c>
      <c r="B2506">
        <v>0.65505844907407418</v>
      </c>
      <c r="C2506" t="s">
        <v>20</v>
      </c>
      <c r="D2506">
        <v>100</v>
      </c>
      <c r="E2506">
        <v>89.61</v>
      </c>
      <c r="F2506" s="6" t="s">
        <v>21</v>
      </c>
      <c r="G2506" s="6" t="s">
        <v>23</v>
      </c>
    </row>
    <row r="2507" spans="1:7">
      <c r="A2507">
        <v>46184</v>
      </c>
      <c r="B2507">
        <v>0.65505844907407418</v>
      </c>
      <c r="C2507" t="s">
        <v>20</v>
      </c>
      <c r="D2507">
        <v>100</v>
      </c>
      <c r="E2507">
        <v>89.61</v>
      </c>
      <c r="F2507" s="6" t="s">
        <v>21</v>
      </c>
      <c r="G2507" s="6" t="s">
        <v>23</v>
      </c>
    </row>
    <row r="2508" spans="1:7">
      <c r="A2508">
        <v>46184</v>
      </c>
      <c r="B2508">
        <v>0.65505844907407418</v>
      </c>
      <c r="C2508" t="s">
        <v>20</v>
      </c>
      <c r="D2508">
        <v>100</v>
      </c>
      <c r="E2508">
        <v>89.61</v>
      </c>
      <c r="F2508" s="6" t="s">
        <v>21</v>
      </c>
      <c r="G2508" s="6" t="s">
        <v>23</v>
      </c>
    </row>
    <row r="2509" spans="1:7">
      <c r="A2509">
        <v>46184</v>
      </c>
      <c r="B2509">
        <v>0.65505844907407418</v>
      </c>
      <c r="C2509" t="s">
        <v>20</v>
      </c>
      <c r="D2509">
        <v>100</v>
      </c>
      <c r="E2509">
        <v>89.61</v>
      </c>
      <c r="F2509" s="6" t="s">
        <v>21</v>
      </c>
      <c r="G2509" s="6" t="s">
        <v>23</v>
      </c>
    </row>
    <row r="2510" spans="1:7">
      <c r="A2510">
        <v>46184</v>
      </c>
      <c r="B2510">
        <v>0.65505844907407418</v>
      </c>
      <c r="C2510" t="s">
        <v>20</v>
      </c>
      <c r="D2510">
        <v>100</v>
      </c>
      <c r="E2510">
        <v>89.61</v>
      </c>
      <c r="F2510" s="6" t="s">
        <v>21</v>
      </c>
      <c r="G2510" s="6" t="s">
        <v>23</v>
      </c>
    </row>
    <row r="2511" spans="1:7">
      <c r="A2511">
        <v>46184</v>
      </c>
      <c r="B2511">
        <v>0.65505844907407418</v>
      </c>
      <c r="C2511" t="s">
        <v>20</v>
      </c>
      <c r="D2511">
        <v>100</v>
      </c>
      <c r="E2511">
        <v>89.61</v>
      </c>
      <c r="F2511" s="6" t="s">
        <v>21</v>
      </c>
      <c r="G2511" s="6" t="s">
        <v>23</v>
      </c>
    </row>
    <row r="2512" spans="1:7">
      <c r="A2512">
        <v>46184</v>
      </c>
      <c r="B2512">
        <v>0.65505844907407418</v>
      </c>
      <c r="C2512" t="s">
        <v>20</v>
      </c>
      <c r="D2512">
        <v>100</v>
      </c>
      <c r="E2512">
        <v>89.61</v>
      </c>
      <c r="F2512" s="6" t="s">
        <v>21</v>
      </c>
      <c r="G2512" s="6" t="s">
        <v>23</v>
      </c>
    </row>
    <row r="2513" spans="1:7">
      <c r="A2513">
        <v>46184</v>
      </c>
      <c r="B2513">
        <v>0.65505844907407418</v>
      </c>
      <c r="C2513" t="s">
        <v>20</v>
      </c>
      <c r="D2513">
        <v>100</v>
      </c>
      <c r="E2513">
        <v>89.61</v>
      </c>
      <c r="F2513" s="6" t="s">
        <v>21</v>
      </c>
      <c r="G2513" s="6" t="s">
        <v>23</v>
      </c>
    </row>
    <row r="2514" spans="1:7">
      <c r="A2514">
        <v>46184</v>
      </c>
      <c r="B2514">
        <v>0.65505844907407418</v>
      </c>
      <c r="C2514" t="s">
        <v>20</v>
      </c>
      <c r="D2514">
        <v>100</v>
      </c>
      <c r="E2514">
        <v>89.61</v>
      </c>
      <c r="F2514" s="6" t="s">
        <v>21</v>
      </c>
      <c r="G2514" s="6" t="s">
        <v>23</v>
      </c>
    </row>
    <row r="2515" spans="1:7">
      <c r="A2515">
        <v>46184</v>
      </c>
      <c r="B2515">
        <v>0.65505844907407418</v>
      </c>
      <c r="C2515" t="s">
        <v>20</v>
      </c>
      <c r="D2515">
        <v>300</v>
      </c>
      <c r="E2515">
        <v>89.61</v>
      </c>
      <c r="F2515" s="6" t="s">
        <v>21</v>
      </c>
      <c r="G2515" s="6" t="s">
        <v>23</v>
      </c>
    </row>
    <row r="2516" spans="1:7">
      <c r="A2516">
        <v>46184</v>
      </c>
      <c r="B2516">
        <v>0.65505844907407418</v>
      </c>
      <c r="C2516" t="s">
        <v>20</v>
      </c>
      <c r="D2516">
        <v>100</v>
      </c>
      <c r="E2516">
        <v>89.61</v>
      </c>
      <c r="F2516" s="6" t="s">
        <v>21</v>
      </c>
      <c r="G2516" s="6" t="s">
        <v>22</v>
      </c>
    </row>
    <row r="2517" spans="1:7">
      <c r="A2517">
        <v>46184</v>
      </c>
      <c r="B2517">
        <v>0.65505844907407418</v>
      </c>
      <c r="C2517" t="s">
        <v>20</v>
      </c>
      <c r="D2517">
        <v>100</v>
      </c>
      <c r="E2517">
        <v>89.61</v>
      </c>
      <c r="F2517" s="6" t="s">
        <v>21</v>
      </c>
      <c r="G2517" s="6" t="s">
        <v>22</v>
      </c>
    </row>
    <row r="2518" spans="1:7">
      <c r="A2518">
        <v>46184</v>
      </c>
      <c r="B2518">
        <v>0.65505844907407418</v>
      </c>
      <c r="C2518" t="s">
        <v>20</v>
      </c>
      <c r="D2518">
        <v>100</v>
      </c>
      <c r="E2518">
        <v>89.61</v>
      </c>
      <c r="F2518" s="6" t="s">
        <v>21</v>
      </c>
      <c r="G2518" s="6" t="s">
        <v>22</v>
      </c>
    </row>
    <row r="2519" spans="1:7">
      <c r="A2519">
        <v>46184</v>
      </c>
      <c r="B2519">
        <v>0.65541192129629633</v>
      </c>
      <c r="C2519" t="s">
        <v>20</v>
      </c>
      <c r="D2519">
        <v>25</v>
      </c>
      <c r="E2519">
        <v>89.61</v>
      </c>
      <c r="F2519" s="6" t="s">
        <v>21</v>
      </c>
      <c r="G2519" s="6" t="s">
        <v>23</v>
      </c>
    </row>
    <row r="2520" spans="1:7">
      <c r="A2520">
        <v>46184</v>
      </c>
      <c r="B2520">
        <v>0.65541192129629633</v>
      </c>
      <c r="C2520" t="s">
        <v>20</v>
      </c>
      <c r="D2520">
        <v>30</v>
      </c>
      <c r="E2520">
        <v>89.61</v>
      </c>
      <c r="F2520" s="6" t="s">
        <v>21</v>
      </c>
      <c r="G2520" s="6" t="s">
        <v>22</v>
      </c>
    </row>
    <row r="2521" spans="1:7">
      <c r="A2521">
        <v>46184</v>
      </c>
      <c r="B2521">
        <v>0.65541192129629633</v>
      </c>
      <c r="C2521" t="s">
        <v>20</v>
      </c>
      <c r="D2521">
        <v>70</v>
      </c>
      <c r="E2521">
        <v>89.61</v>
      </c>
      <c r="F2521" s="6" t="s">
        <v>21</v>
      </c>
      <c r="G2521" s="6" t="s">
        <v>22</v>
      </c>
    </row>
    <row r="2522" spans="1:7">
      <c r="A2522">
        <v>46184</v>
      </c>
      <c r="B2522">
        <v>0.65541192129629633</v>
      </c>
      <c r="C2522" t="s">
        <v>20</v>
      </c>
      <c r="D2522">
        <v>100</v>
      </c>
      <c r="E2522">
        <v>89.61</v>
      </c>
      <c r="F2522" s="6" t="s">
        <v>21</v>
      </c>
      <c r="G2522" s="6" t="s">
        <v>22</v>
      </c>
    </row>
    <row r="2523" spans="1:7">
      <c r="A2523">
        <v>46184</v>
      </c>
      <c r="B2523">
        <v>0.65541192129629633</v>
      </c>
      <c r="C2523" t="s">
        <v>20</v>
      </c>
      <c r="D2523">
        <v>100</v>
      </c>
      <c r="E2523">
        <v>89.61</v>
      </c>
      <c r="F2523" s="6" t="s">
        <v>21</v>
      </c>
      <c r="G2523" s="6" t="s">
        <v>22</v>
      </c>
    </row>
    <row r="2524" spans="1:7">
      <c r="A2524">
        <v>46184</v>
      </c>
      <c r="B2524">
        <v>0.6554120370370371</v>
      </c>
      <c r="C2524" t="s">
        <v>20</v>
      </c>
      <c r="D2524">
        <v>25</v>
      </c>
      <c r="E2524">
        <v>89.61</v>
      </c>
      <c r="F2524" s="6" t="s">
        <v>21</v>
      </c>
      <c r="G2524" s="6" t="s">
        <v>23</v>
      </c>
    </row>
    <row r="2525" spans="1:7">
      <c r="A2525">
        <v>46184</v>
      </c>
      <c r="B2525">
        <v>0.6554120370370371</v>
      </c>
      <c r="C2525" t="s">
        <v>20</v>
      </c>
      <c r="D2525">
        <v>25</v>
      </c>
      <c r="E2525">
        <v>89.61</v>
      </c>
      <c r="F2525" s="6" t="s">
        <v>21</v>
      </c>
      <c r="G2525" s="6" t="s">
        <v>23</v>
      </c>
    </row>
    <row r="2526" spans="1:7">
      <c r="A2526">
        <v>46184</v>
      </c>
      <c r="B2526">
        <v>0.6554120370370371</v>
      </c>
      <c r="C2526" t="s">
        <v>20</v>
      </c>
      <c r="D2526">
        <v>25</v>
      </c>
      <c r="E2526">
        <v>89.61</v>
      </c>
      <c r="F2526" s="6" t="s">
        <v>21</v>
      </c>
      <c r="G2526" s="6" t="s">
        <v>23</v>
      </c>
    </row>
    <row r="2527" spans="1:7">
      <c r="A2527">
        <v>46184</v>
      </c>
      <c r="B2527">
        <v>0.6554120370370371</v>
      </c>
      <c r="C2527" t="s">
        <v>20</v>
      </c>
      <c r="D2527">
        <v>25</v>
      </c>
      <c r="E2527">
        <v>89.61</v>
      </c>
      <c r="F2527" s="6" t="s">
        <v>21</v>
      </c>
      <c r="G2527" s="6" t="s">
        <v>23</v>
      </c>
    </row>
    <row r="2528" spans="1:7">
      <c r="A2528">
        <v>46184</v>
      </c>
      <c r="B2528">
        <v>0.6554120370370371</v>
      </c>
      <c r="C2528" t="s">
        <v>20</v>
      </c>
      <c r="D2528">
        <v>25</v>
      </c>
      <c r="E2528">
        <v>89.61</v>
      </c>
      <c r="F2528" s="6" t="s">
        <v>21</v>
      </c>
      <c r="G2528" s="6" t="s">
        <v>23</v>
      </c>
    </row>
    <row r="2529" spans="1:7">
      <c r="A2529">
        <v>46184</v>
      </c>
      <c r="B2529">
        <v>0.6554120370370371</v>
      </c>
      <c r="C2529" t="s">
        <v>20</v>
      </c>
      <c r="D2529">
        <v>25</v>
      </c>
      <c r="E2529">
        <v>89.61</v>
      </c>
      <c r="F2529" s="6" t="s">
        <v>21</v>
      </c>
      <c r="G2529" s="6" t="s">
        <v>23</v>
      </c>
    </row>
    <row r="2530" spans="1:7">
      <c r="A2530">
        <v>46184</v>
      </c>
      <c r="B2530">
        <v>0.6554120370370371</v>
      </c>
      <c r="C2530" t="s">
        <v>20</v>
      </c>
      <c r="D2530">
        <v>12</v>
      </c>
      <c r="E2530">
        <v>89.61</v>
      </c>
      <c r="F2530" s="6" t="s">
        <v>21</v>
      </c>
      <c r="G2530" s="6" t="s">
        <v>23</v>
      </c>
    </row>
    <row r="2531" spans="1:7">
      <c r="A2531">
        <v>46184</v>
      </c>
      <c r="B2531">
        <v>0.6554120370370371</v>
      </c>
      <c r="C2531" t="s">
        <v>20</v>
      </c>
      <c r="D2531">
        <v>13</v>
      </c>
      <c r="E2531">
        <v>89.61</v>
      </c>
      <c r="F2531" s="6" t="s">
        <v>21</v>
      </c>
      <c r="G2531" s="6" t="s">
        <v>23</v>
      </c>
    </row>
    <row r="2532" spans="1:7">
      <c r="A2532">
        <v>46184</v>
      </c>
      <c r="B2532">
        <v>0.6554120370370371</v>
      </c>
      <c r="C2532" t="s">
        <v>20</v>
      </c>
      <c r="D2532">
        <v>25</v>
      </c>
      <c r="E2532">
        <v>89.61</v>
      </c>
      <c r="F2532" s="6" t="s">
        <v>21</v>
      </c>
      <c r="G2532" s="6" t="s">
        <v>23</v>
      </c>
    </row>
    <row r="2533" spans="1:7">
      <c r="A2533">
        <v>46184</v>
      </c>
      <c r="B2533">
        <v>0.6554120370370371</v>
      </c>
      <c r="C2533" t="s">
        <v>20</v>
      </c>
      <c r="D2533">
        <v>100</v>
      </c>
      <c r="E2533">
        <v>89.59</v>
      </c>
      <c r="F2533" s="6" t="s">
        <v>21</v>
      </c>
      <c r="G2533" s="6" t="s">
        <v>23</v>
      </c>
    </row>
    <row r="2534" spans="1:7">
      <c r="A2534">
        <v>46184</v>
      </c>
      <c r="B2534">
        <v>0.6554120370370371</v>
      </c>
      <c r="C2534" t="s">
        <v>20</v>
      </c>
      <c r="D2534">
        <v>75</v>
      </c>
      <c r="E2534">
        <v>89.61</v>
      </c>
      <c r="F2534" s="6" t="s">
        <v>21</v>
      </c>
      <c r="G2534" s="6" t="s">
        <v>22</v>
      </c>
    </row>
    <row r="2535" spans="1:7">
      <c r="A2535">
        <v>46184</v>
      </c>
      <c r="B2535">
        <v>0.6554120370370371</v>
      </c>
      <c r="C2535" t="s">
        <v>20</v>
      </c>
      <c r="D2535">
        <v>100</v>
      </c>
      <c r="E2535">
        <v>89.58</v>
      </c>
      <c r="F2535" s="6" t="s">
        <v>21</v>
      </c>
      <c r="G2535" s="6" t="s">
        <v>22</v>
      </c>
    </row>
    <row r="2536" spans="1:7">
      <c r="A2536">
        <v>46184</v>
      </c>
      <c r="B2536">
        <v>0.6554120370370371</v>
      </c>
      <c r="C2536" t="s">
        <v>20</v>
      </c>
      <c r="D2536">
        <v>100</v>
      </c>
      <c r="E2536">
        <v>89.58</v>
      </c>
      <c r="F2536" s="6" t="s">
        <v>21</v>
      </c>
      <c r="G2536" s="6" t="s">
        <v>22</v>
      </c>
    </row>
    <row r="2537" spans="1:7">
      <c r="A2537">
        <v>46184</v>
      </c>
      <c r="B2537">
        <v>0.6554120370370371</v>
      </c>
      <c r="C2537" t="s">
        <v>20</v>
      </c>
      <c r="D2537">
        <v>100</v>
      </c>
      <c r="E2537">
        <v>89.58</v>
      </c>
      <c r="F2537" s="6" t="s">
        <v>21</v>
      </c>
      <c r="G2537" s="6" t="s">
        <v>22</v>
      </c>
    </row>
    <row r="2538" spans="1:7">
      <c r="A2538">
        <v>46184</v>
      </c>
      <c r="B2538">
        <v>0.6554120370370371</v>
      </c>
      <c r="C2538" t="s">
        <v>20</v>
      </c>
      <c r="D2538">
        <v>100</v>
      </c>
      <c r="E2538">
        <v>89.58</v>
      </c>
      <c r="F2538" s="6" t="s">
        <v>21</v>
      </c>
      <c r="G2538" s="6" t="s">
        <v>22</v>
      </c>
    </row>
    <row r="2539" spans="1:7">
      <c r="A2539">
        <v>46184</v>
      </c>
      <c r="B2539">
        <v>0.6554120370370371</v>
      </c>
      <c r="C2539" t="s">
        <v>20</v>
      </c>
      <c r="D2539">
        <v>100</v>
      </c>
      <c r="E2539">
        <v>89.59</v>
      </c>
      <c r="F2539" s="6" t="s">
        <v>21</v>
      </c>
      <c r="G2539" s="6" t="s">
        <v>22</v>
      </c>
    </row>
    <row r="2540" spans="1:7">
      <c r="A2540">
        <v>46184</v>
      </c>
      <c r="B2540">
        <v>0.6554120370370371</v>
      </c>
      <c r="C2540" t="s">
        <v>20</v>
      </c>
      <c r="D2540">
        <v>100</v>
      </c>
      <c r="E2540">
        <v>89.59</v>
      </c>
      <c r="F2540" s="6" t="s">
        <v>21</v>
      </c>
      <c r="G2540" s="6" t="s">
        <v>22</v>
      </c>
    </row>
    <row r="2541" spans="1:7">
      <c r="A2541">
        <v>46184</v>
      </c>
      <c r="B2541">
        <v>0.6554120370370371</v>
      </c>
      <c r="C2541" t="s">
        <v>20</v>
      </c>
      <c r="D2541">
        <v>100</v>
      </c>
      <c r="E2541">
        <v>89.59</v>
      </c>
      <c r="F2541" s="6" t="s">
        <v>21</v>
      </c>
      <c r="G2541" s="6" t="s">
        <v>22</v>
      </c>
    </row>
    <row r="2542" spans="1:7">
      <c r="A2542">
        <v>46184</v>
      </c>
      <c r="B2542">
        <v>0.6554120370370371</v>
      </c>
      <c r="C2542" t="s">
        <v>20</v>
      </c>
      <c r="D2542">
        <v>100</v>
      </c>
      <c r="E2542">
        <v>89.59</v>
      </c>
      <c r="F2542" s="6" t="s">
        <v>21</v>
      </c>
      <c r="G2542" s="6" t="s">
        <v>22</v>
      </c>
    </row>
    <row r="2543" spans="1:7">
      <c r="A2543">
        <v>46184</v>
      </c>
      <c r="B2543">
        <v>0.65541250000000006</v>
      </c>
      <c r="C2543" t="s">
        <v>20</v>
      </c>
      <c r="D2543">
        <v>18</v>
      </c>
      <c r="E2543">
        <v>89.58</v>
      </c>
      <c r="F2543" s="6" t="s">
        <v>21</v>
      </c>
      <c r="G2543" s="6" t="s">
        <v>23</v>
      </c>
    </row>
    <row r="2544" spans="1:7">
      <c r="A2544">
        <v>46184</v>
      </c>
      <c r="B2544">
        <v>0.65541250000000006</v>
      </c>
      <c r="C2544" t="s">
        <v>20</v>
      </c>
      <c r="D2544">
        <v>18</v>
      </c>
      <c r="E2544">
        <v>89.58</v>
      </c>
      <c r="F2544" s="6" t="s">
        <v>21</v>
      </c>
      <c r="G2544" s="6" t="s">
        <v>23</v>
      </c>
    </row>
    <row r="2545" spans="1:7">
      <c r="A2545">
        <v>46184</v>
      </c>
      <c r="B2545">
        <v>0.65541250000000006</v>
      </c>
      <c r="C2545" t="s">
        <v>20</v>
      </c>
      <c r="D2545">
        <v>82</v>
      </c>
      <c r="E2545">
        <v>89.58</v>
      </c>
      <c r="F2545" s="6" t="s">
        <v>21</v>
      </c>
      <c r="G2545" s="6" t="s">
        <v>23</v>
      </c>
    </row>
    <row r="2546" spans="1:7">
      <c r="A2546">
        <v>46184</v>
      </c>
      <c r="B2546">
        <v>0.65541250000000006</v>
      </c>
      <c r="C2546" t="s">
        <v>20</v>
      </c>
      <c r="D2546">
        <v>100</v>
      </c>
      <c r="E2546">
        <v>89.58</v>
      </c>
      <c r="F2546" s="6" t="s">
        <v>21</v>
      </c>
      <c r="G2546" s="6" t="s">
        <v>23</v>
      </c>
    </row>
    <row r="2547" spans="1:7">
      <c r="A2547">
        <v>46184</v>
      </c>
      <c r="B2547">
        <v>0.65541250000000006</v>
      </c>
      <c r="C2547" t="s">
        <v>20</v>
      </c>
      <c r="D2547">
        <v>100</v>
      </c>
      <c r="E2547">
        <v>89.58</v>
      </c>
      <c r="F2547" s="6" t="s">
        <v>21</v>
      </c>
      <c r="G2547" s="6" t="s">
        <v>23</v>
      </c>
    </row>
    <row r="2548" spans="1:7">
      <c r="A2548">
        <v>46184</v>
      </c>
      <c r="B2548">
        <v>0.65541250000000006</v>
      </c>
      <c r="C2548" t="s">
        <v>20</v>
      </c>
      <c r="D2548">
        <v>18</v>
      </c>
      <c r="E2548">
        <v>89.58</v>
      </c>
      <c r="F2548" s="6" t="s">
        <v>21</v>
      </c>
      <c r="G2548" s="6" t="s">
        <v>22</v>
      </c>
    </row>
    <row r="2549" spans="1:7">
      <c r="A2549">
        <v>46184</v>
      </c>
      <c r="B2549">
        <v>0.65541250000000006</v>
      </c>
      <c r="C2549" t="s">
        <v>20</v>
      </c>
      <c r="D2549">
        <v>18</v>
      </c>
      <c r="E2549">
        <v>89.58</v>
      </c>
      <c r="F2549" s="6" t="s">
        <v>21</v>
      </c>
      <c r="G2549" s="6" t="s">
        <v>22</v>
      </c>
    </row>
    <row r="2550" spans="1:7">
      <c r="A2550">
        <v>46184</v>
      </c>
      <c r="B2550">
        <v>0.65541250000000006</v>
      </c>
      <c r="C2550" t="s">
        <v>20</v>
      </c>
      <c r="D2550">
        <v>18</v>
      </c>
      <c r="E2550">
        <v>89.58</v>
      </c>
      <c r="F2550" s="6" t="s">
        <v>21</v>
      </c>
      <c r="G2550" s="6" t="s">
        <v>22</v>
      </c>
    </row>
    <row r="2551" spans="1:7">
      <c r="A2551">
        <v>46184</v>
      </c>
      <c r="B2551">
        <v>0.65541250000000006</v>
      </c>
      <c r="C2551" t="s">
        <v>20</v>
      </c>
      <c r="D2551">
        <v>64</v>
      </c>
      <c r="E2551">
        <v>89.58</v>
      </c>
      <c r="F2551" s="6" t="s">
        <v>21</v>
      </c>
      <c r="G2551" s="6" t="s">
        <v>22</v>
      </c>
    </row>
    <row r="2552" spans="1:7">
      <c r="A2552">
        <v>46184</v>
      </c>
      <c r="B2552">
        <v>0.65541250000000006</v>
      </c>
      <c r="C2552" t="s">
        <v>20</v>
      </c>
      <c r="D2552">
        <v>82</v>
      </c>
      <c r="E2552">
        <v>89.58</v>
      </c>
      <c r="F2552" s="6" t="s">
        <v>21</v>
      </c>
      <c r="G2552" s="6" t="s">
        <v>22</v>
      </c>
    </row>
    <row r="2553" spans="1:7">
      <c r="A2553">
        <v>46184</v>
      </c>
      <c r="B2553">
        <v>0.65541250000000006</v>
      </c>
      <c r="C2553" t="s">
        <v>20</v>
      </c>
      <c r="D2553">
        <v>82</v>
      </c>
      <c r="E2553">
        <v>89.58</v>
      </c>
      <c r="F2553" s="6" t="s">
        <v>21</v>
      </c>
      <c r="G2553" s="6" t="s">
        <v>22</v>
      </c>
    </row>
    <row r="2554" spans="1:7">
      <c r="A2554">
        <v>46184</v>
      </c>
      <c r="B2554">
        <v>0.65541250000000006</v>
      </c>
      <c r="C2554" t="s">
        <v>20</v>
      </c>
      <c r="D2554">
        <v>100</v>
      </c>
      <c r="E2554">
        <v>89.58</v>
      </c>
      <c r="F2554" s="6" t="s">
        <v>21</v>
      </c>
      <c r="G2554" s="6" t="s">
        <v>22</v>
      </c>
    </row>
    <row r="2555" spans="1:7">
      <c r="A2555">
        <v>46184</v>
      </c>
      <c r="B2555">
        <v>0.65541400462962973</v>
      </c>
      <c r="C2555" t="s">
        <v>20</v>
      </c>
      <c r="D2555">
        <v>100</v>
      </c>
      <c r="E2555">
        <v>89.54</v>
      </c>
      <c r="F2555" s="6" t="s">
        <v>21</v>
      </c>
      <c r="G2555" s="6" t="s">
        <v>26</v>
      </c>
    </row>
    <row r="2556" spans="1:7">
      <c r="A2556">
        <v>46184</v>
      </c>
      <c r="B2556">
        <v>0.65541400462962973</v>
      </c>
      <c r="C2556" t="s">
        <v>20</v>
      </c>
      <c r="D2556">
        <v>40</v>
      </c>
      <c r="E2556">
        <v>89.54</v>
      </c>
      <c r="F2556" s="6" t="s">
        <v>21</v>
      </c>
      <c r="G2556" s="6" t="s">
        <v>26</v>
      </c>
    </row>
    <row r="2557" spans="1:7">
      <c r="A2557">
        <v>46184</v>
      </c>
      <c r="B2557">
        <v>0.65541400462962973</v>
      </c>
      <c r="C2557" t="s">
        <v>20</v>
      </c>
      <c r="D2557">
        <v>100</v>
      </c>
      <c r="E2557">
        <v>89.54</v>
      </c>
      <c r="F2557" s="6" t="s">
        <v>21</v>
      </c>
      <c r="G2557" s="6" t="s">
        <v>26</v>
      </c>
    </row>
    <row r="2558" spans="1:7">
      <c r="A2558">
        <v>46184</v>
      </c>
      <c r="B2558">
        <v>0.65644097222222231</v>
      </c>
      <c r="C2558" t="s">
        <v>20</v>
      </c>
      <c r="D2558">
        <v>100</v>
      </c>
      <c r="E2558">
        <v>89.47</v>
      </c>
      <c r="F2558" s="6" t="s">
        <v>21</v>
      </c>
      <c r="G2558" s="6" t="s">
        <v>23</v>
      </c>
    </row>
    <row r="2559" spans="1:7">
      <c r="A2559">
        <v>46184</v>
      </c>
      <c r="B2559">
        <v>0.65644097222222231</v>
      </c>
      <c r="C2559" t="s">
        <v>20</v>
      </c>
      <c r="D2559">
        <v>100</v>
      </c>
      <c r="E2559">
        <v>89.47</v>
      </c>
      <c r="F2559" s="6" t="s">
        <v>21</v>
      </c>
      <c r="G2559" s="6" t="s">
        <v>23</v>
      </c>
    </row>
    <row r="2560" spans="1:7">
      <c r="A2560">
        <v>46184</v>
      </c>
      <c r="B2560">
        <v>0.65644097222222231</v>
      </c>
      <c r="C2560" t="s">
        <v>20</v>
      </c>
      <c r="D2560">
        <v>29</v>
      </c>
      <c r="E2560">
        <v>89.47</v>
      </c>
      <c r="F2560" s="6" t="s">
        <v>21</v>
      </c>
      <c r="G2560" s="6" t="s">
        <v>22</v>
      </c>
    </row>
    <row r="2561" spans="1:7">
      <c r="A2561">
        <v>46184</v>
      </c>
      <c r="B2561">
        <v>0.65644097222222231</v>
      </c>
      <c r="C2561" t="s">
        <v>20</v>
      </c>
      <c r="D2561">
        <v>71</v>
      </c>
      <c r="E2561">
        <v>89.47</v>
      </c>
      <c r="F2561" s="6" t="s">
        <v>21</v>
      </c>
      <c r="G2561" s="6" t="s">
        <v>22</v>
      </c>
    </row>
    <row r="2562" spans="1:7">
      <c r="A2562">
        <v>46184</v>
      </c>
      <c r="B2562">
        <v>0.65644097222222231</v>
      </c>
      <c r="C2562" t="s">
        <v>20</v>
      </c>
      <c r="D2562">
        <v>100</v>
      </c>
      <c r="E2562">
        <v>89.47</v>
      </c>
      <c r="F2562" s="6" t="s">
        <v>21</v>
      </c>
      <c r="G2562" s="6" t="s">
        <v>22</v>
      </c>
    </row>
    <row r="2563" spans="1:7">
      <c r="A2563">
        <v>46184</v>
      </c>
      <c r="B2563">
        <v>0.65644108796296297</v>
      </c>
      <c r="C2563" t="s">
        <v>20</v>
      </c>
      <c r="D2563">
        <v>50</v>
      </c>
      <c r="E2563">
        <v>89.47</v>
      </c>
      <c r="F2563" s="6" t="s">
        <v>21</v>
      </c>
      <c r="G2563" s="6" t="s">
        <v>23</v>
      </c>
    </row>
    <row r="2564" spans="1:7">
      <c r="A2564">
        <v>46184</v>
      </c>
      <c r="B2564">
        <v>0.65644108796296297</v>
      </c>
      <c r="C2564" t="s">
        <v>20</v>
      </c>
      <c r="D2564">
        <v>50</v>
      </c>
      <c r="E2564">
        <v>89.47</v>
      </c>
      <c r="F2564" s="6" t="s">
        <v>21</v>
      </c>
      <c r="G2564" s="6" t="s">
        <v>23</v>
      </c>
    </row>
    <row r="2565" spans="1:7">
      <c r="A2565">
        <v>46184</v>
      </c>
      <c r="B2565">
        <v>0.65644108796296297</v>
      </c>
      <c r="C2565" t="s">
        <v>20</v>
      </c>
      <c r="D2565">
        <v>50</v>
      </c>
      <c r="E2565">
        <v>89.47</v>
      </c>
      <c r="F2565" s="6" t="s">
        <v>21</v>
      </c>
      <c r="G2565" s="6" t="s">
        <v>23</v>
      </c>
    </row>
    <row r="2566" spans="1:7">
      <c r="A2566">
        <v>46184</v>
      </c>
      <c r="B2566">
        <v>0.65644108796296297</v>
      </c>
      <c r="C2566" t="s">
        <v>20</v>
      </c>
      <c r="D2566">
        <v>100</v>
      </c>
      <c r="E2566">
        <v>89.47</v>
      </c>
      <c r="F2566" s="6" t="s">
        <v>21</v>
      </c>
      <c r="G2566" s="6" t="s">
        <v>23</v>
      </c>
    </row>
    <row r="2567" spans="1:7">
      <c r="A2567">
        <v>46184</v>
      </c>
      <c r="B2567">
        <v>0.65644108796296297</v>
      </c>
      <c r="C2567" t="s">
        <v>20</v>
      </c>
      <c r="D2567">
        <v>100</v>
      </c>
      <c r="E2567">
        <v>89.47</v>
      </c>
      <c r="F2567" s="6" t="s">
        <v>21</v>
      </c>
      <c r="G2567" s="6" t="s">
        <v>23</v>
      </c>
    </row>
    <row r="2568" spans="1:7">
      <c r="A2568">
        <v>46184</v>
      </c>
      <c r="B2568">
        <v>0.65644108796296297</v>
      </c>
      <c r="C2568" t="s">
        <v>20</v>
      </c>
      <c r="D2568">
        <v>100</v>
      </c>
      <c r="E2568">
        <v>89.47</v>
      </c>
      <c r="F2568" s="6" t="s">
        <v>21</v>
      </c>
      <c r="G2568" s="6" t="s">
        <v>23</v>
      </c>
    </row>
    <row r="2569" spans="1:7">
      <c r="A2569">
        <v>46184</v>
      </c>
      <c r="B2569">
        <v>0.65644108796296297</v>
      </c>
      <c r="C2569" t="s">
        <v>20</v>
      </c>
      <c r="D2569">
        <v>100</v>
      </c>
      <c r="E2569">
        <v>89.47</v>
      </c>
      <c r="F2569" s="6" t="s">
        <v>21</v>
      </c>
      <c r="G2569" s="6" t="s">
        <v>23</v>
      </c>
    </row>
    <row r="2570" spans="1:7">
      <c r="A2570">
        <v>46184</v>
      </c>
      <c r="B2570">
        <v>0.65644108796296297</v>
      </c>
      <c r="C2570" t="s">
        <v>20</v>
      </c>
      <c r="D2570">
        <v>100</v>
      </c>
      <c r="E2570">
        <v>89.47</v>
      </c>
      <c r="F2570" s="6" t="s">
        <v>21</v>
      </c>
      <c r="G2570" s="6" t="s">
        <v>23</v>
      </c>
    </row>
    <row r="2571" spans="1:7">
      <c r="A2571">
        <v>46184</v>
      </c>
      <c r="B2571">
        <v>0.65644108796296297</v>
      </c>
      <c r="C2571" t="s">
        <v>20</v>
      </c>
      <c r="D2571">
        <v>100</v>
      </c>
      <c r="E2571">
        <v>89.46</v>
      </c>
      <c r="F2571" s="6" t="s">
        <v>21</v>
      </c>
      <c r="G2571" s="6" t="s">
        <v>23</v>
      </c>
    </row>
    <row r="2572" spans="1:7">
      <c r="A2572">
        <v>46184</v>
      </c>
      <c r="B2572">
        <v>0.65644108796296297</v>
      </c>
      <c r="C2572" t="s">
        <v>20</v>
      </c>
      <c r="D2572">
        <v>100</v>
      </c>
      <c r="E2572">
        <v>89.46</v>
      </c>
      <c r="F2572" s="6" t="s">
        <v>21</v>
      </c>
      <c r="G2572" s="6" t="s">
        <v>23</v>
      </c>
    </row>
    <row r="2573" spans="1:7">
      <c r="A2573">
        <v>46184</v>
      </c>
      <c r="B2573">
        <v>0.65644108796296297</v>
      </c>
      <c r="C2573" t="s">
        <v>20</v>
      </c>
      <c r="D2573">
        <v>100</v>
      </c>
      <c r="E2573">
        <v>89.47</v>
      </c>
      <c r="F2573" s="6" t="s">
        <v>21</v>
      </c>
      <c r="G2573" s="6" t="s">
        <v>22</v>
      </c>
    </row>
    <row r="2574" spans="1:7">
      <c r="A2574">
        <v>46184</v>
      </c>
      <c r="B2574">
        <v>0.65644108796296297</v>
      </c>
      <c r="C2574" t="s">
        <v>20</v>
      </c>
      <c r="D2574">
        <v>100</v>
      </c>
      <c r="E2574">
        <v>89.47</v>
      </c>
      <c r="F2574" s="6" t="s">
        <v>21</v>
      </c>
      <c r="G2574" s="6" t="s">
        <v>22</v>
      </c>
    </row>
    <row r="2575" spans="1:7">
      <c r="A2575">
        <v>46184</v>
      </c>
      <c r="B2575">
        <v>0.65644108796296297</v>
      </c>
      <c r="C2575" t="s">
        <v>20</v>
      </c>
      <c r="D2575">
        <v>100</v>
      </c>
      <c r="E2575">
        <v>89.46</v>
      </c>
      <c r="F2575" s="6" t="s">
        <v>21</v>
      </c>
      <c r="G2575" s="6" t="s">
        <v>22</v>
      </c>
    </row>
    <row r="2576" spans="1:7">
      <c r="A2576">
        <v>46184</v>
      </c>
      <c r="B2576">
        <v>0.65644108796296297</v>
      </c>
      <c r="C2576" t="s">
        <v>20</v>
      </c>
      <c r="D2576">
        <v>100</v>
      </c>
      <c r="E2576">
        <v>89.46</v>
      </c>
      <c r="F2576" s="6" t="s">
        <v>21</v>
      </c>
      <c r="G2576" s="6" t="s">
        <v>22</v>
      </c>
    </row>
    <row r="2577" spans="1:7">
      <c r="A2577">
        <v>46184</v>
      </c>
      <c r="B2577">
        <v>0.65644120370370374</v>
      </c>
      <c r="C2577" t="s">
        <v>20</v>
      </c>
      <c r="D2577">
        <v>100</v>
      </c>
      <c r="E2577">
        <v>89.46</v>
      </c>
      <c r="F2577" s="6" t="s">
        <v>21</v>
      </c>
      <c r="G2577" s="6" t="s">
        <v>23</v>
      </c>
    </row>
    <row r="2578" spans="1:7">
      <c r="A2578">
        <v>46184</v>
      </c>
      <c r="B2578">
        <v>0.6564413194444445</v>
      </c>
      <c r="C2578" t="s">
        <v>20</v>
      </c>
      <c r="D2578">
        <v>50</v>
      </c>
      <c r="E2578">
        <v>89.45</v>
      </c>
      <c r="F2578" s="6" t="s">
        <v>21</v>
      </c>
      <c r="G2578" s="6" t="s">
        <v>26</v>
      </c>
    </row>
    <row r="2579" spans="1:7">
      <c r="A2579">
        <v>46184</v>
      </c>
      <c r="B2579">
        <v>0.6564413194444445</v>
      </c>
      <c r="C2579" t="s">
        <v>20</v>
      </c>
      <c r="D2579">
        <v>50</v>
      </c>
      <c r="E2579">
        <v>89.45</v>
      </c>
      <c r="F2579" s="6" t="s">
        <v>21</v>
      </c>
      <c r="G2579" s="6" t="s">
        <v>26</v>
      </c>
    </row>
    <row r="2580" spans="1:7">
      <c r="A2580">
        <v>46184</v>
      </c>
      <c r="B2580">
        <v>0.6564413194444445</v>
      </c>
      <c r="C2580" t="s">
        <v>20</v>
      </c>
      <c r="D2580">
        <v>100</v>
      </c>
      <c r="E2580">
        <v>89.45</v>
      </c>
      <c r="F2580" s="6" t="s">
        <v>21</v>
      </c>
      <c r="G2580" s="6" t="s">
        <v>26</v>
      </c>
    </row>
    <row r="2581" spans="1:7">
      <c r="A2581">
        <v>46184</v>
      </c>
      <c r="B2581">
        <v>0.6564413194444445</v>
      </c>
      <c r="C2581" t="s">
        <v>20</v>
      </c>
      <c r="D2581">
        <v>100</v>
      </c>
      <c r="E2581">
        <v>89.45</v>
      </c>
      <c r="F2581" s="6" t="s">
        <v>21</v>
      </c>
      <c r="G2581" s="6" t="s">
        <v>22</v>
      </c>
    </row>
    <row r="2582" spans="1:7">
      <c r="A2582">
        <v>46184</v>
      </c>
      <c r="B2582">
        <v>0.6564413194444445</v>
      </c>
      <c r="C2582" t="s">
        <v>20</v>
      </c>
      <c r="D2582">
        <v>100</v>
      </c>
      <c r="E2582">
        <v>89.45</v>
      </c>
      <c r="F2582" s="6" t="s">
        <v>21</v>
      </c>
      <c r="G2582" s="6" t="s">
        <v>22</v>
      </c>
    </row>
    <row r="2583" spans="1:7">
      <c r="A2583">
        <v>46184</v>
      </c>
      <c r="B2583">
        <v>0.65691643518518528</v>
      </c>
      <c r="C2583" t="s">
        <v>20</v>
      </c>
      <c r="D2583">
        <v>100</v>
      </c>
      <c r="E2583">
        <v>89.41</v>
      </c>
      <c r="F2583" s="6" t="s">
        <v>21</v>
      </c>
      <c r="G2583" s="6" t="s">
        <v>22</v>
      </c>
    </row>
    <row r="2584" spans="1:7">
      <c r="A2584">
        <v>46184</v>
      </c>
      <c r="B2584">
        <v>0.65713009259259259</v>
      </c>
      <c r="C2584" t="s">
        <v>20</v>
      </c>
      <c r="D2584">
        <v>100</v>
      </c>
      <c r="E2584">
        <v>89.41</v>
      </c>
      <c r="F2584" s="6" t="s">
        <v>21</v>
      </c>
      <c r="G2584" s="6" t="s">
        <v>23</v>
      </c>
    </row>
    <row r="2585" spans="1:7">
      <c r="A2585">
        <v>46184</v>
      </c>
      <c r="B2585">
        <v>0.65713009259259259</v>
      </c>
      <c r="C2585" t="s">
        <v>20</v>
      </c>
      <c r="D2585">
        <v>100</v>
      </c>
      <c r="E2585">
        <v>89.41</v>
      </c>
      <c r="F2585" s="6" t="s">
        <v>21</v>
      </c>
      <c r="G2585" s="6" t="s">
        <v>23</v>
      </c>
    </row>
    <row r="2586" spans="1:7">
      <c r="A2586">
        <v>46184</v>
      </c>
      <c r="B2586">
        <v>0.65713009259259259</v>
      </c>
      <c r="C2586" t="s">
        <v>20</v>
      </c>
      <c r="D2586">
        <v>100</v>
      </c>
      <c r="E2586">
        <v>89.41</v>
      </c>
      <c r="F2586" s="6" t="s">
        <v>21</v>
      </c>
      <c r="G2586" s="6" t="s">
        <v>23</v>
      </c>
    </row>
    <row r="2587" spans="1:7">
      <c r="A2587">
        <v>46184</v>
      </c>
      <c r="B2587">
        <v>0.65713009259259259</v>
      </c>
      <c r="C2587" t="s">
        <v>20</v>
      </c>
      <c r="D2587">
        <v>100</v>
      </c>
      <c r="E2587">
        <v>89.41</v>
      </c>
      <c r="F2587" s="6" t="s">
        <v>21</v>
      </c>
      <c r="G2587" s="6" t="s">
        <v>23</v>
      </c>
    </row>
    <row r="2588" spans="1:7">
      <c r="A2588">
        <v>46184</v>
      </c>
      <c r="B2588">
        <v>0.65713009259259259</v>
      </c>
      <c r="C2588" t="s">
        <v>20</v>
      </c>
      <c r="D2588">
        <v>100</v>
      </c>
      <c r="E2588">
        <v>89.41</v>
      </c>
      <c r="F2588" s="6" t="s">
        <v>21</v>
      </c>
      <c r="G2588" s="6" t="s">
        <v>23</v>
      </c>
    </row>
    <row r="2589" spans="1:7">
      <c r="A2589">
        <v>46184</v>
      </c>
      <c r="B2589">
        <v>0.65713009259259259</v>
      </c>
      <c r="C2589" t="s">
        <v>20</v>
      </c>
      <c r="D2589">
        <v>100</v>
      </c>
      <c r="E2589">
        <v>89.41</v>
      </c>
      <c r="F2589" s="6" t="s">
        <v>21</v>
      </c>
      <c r="G2589" s="6" t="s">
        <v>22</v>
      </c>
    </row>
    <row r="2590" spans="1:7">
      <c r="A2590">
        <v>46184</v>
      </c>
      <c r="B2590">
        <v>0.65713530092592598</v>
      </c>
      <c r="C2590" t="s">
        <v>20</v>
      </c>
      <c r="D2590">
        <v>100</v>
      </c>
      <c r="E2590">
        <v>89.41</v>
      </c>
      <c r="F2590" s="6" t="s">
        <v>21</v>
      </c>
      <c r="G2590" s="6" t="s">
        <v>23</v>
      </c>
    </row>
    <row r="2591" spans="1:7">
      <c r="A2591">
        <v>46184</v>
      </c>
      <c r="B2591">
        <v>0.65713530092592598</v>
      </c>
      <c r="C2591" t="s">
        <v>20</v>
      </c>
      <c r="D2591">
        <v>100</v>
      </c>
      <c r="E2591">
        <v>89.41</v>
      </c>
      <c r="F2591" s="6" t="s">
        <v>21</v>
      </c>
      <c r="G2591" s="6" t="s">
        <v>22</v>
      </c>
    </row>
    <row r="2592" spans="1:7">
      <c r="A2592">
        <v>46184</v>
      </c>
      <c r="B2592">
        <v>0.65713611111111114</v>
      </c>
      <c r="C2592" t="s">
        <v>20</v>
      </c>
      <c r="D2592">
        <v>100</v>
      </c>
      <c r="E2592">
        <v>89.4</v>
      </c>
      <c r="F2592" s="6" t="s">
        <v>21</v>
      </c>
      <c r="G2592" s="6" t="s">
        <v>22</v>
      </c>
    </row>
    <row r="2593" spans="1:7">
      <c r="A2593">
        <v>46184</v>
      </c>
      <c r="B2593">
        <v>0.65734004629629628</v>
      </c>
      <c r="C2593" t="s">
        <v>20</v>
      </c>
      <c r="D2593">
        <v>11</v>
      </c>
      <c r="E2593">
        <v>89.38</v>
      </c>
      <c r="F2593" s="6" t="s">
        <v>21</v>
      </c>
      <c r="G2593" s="6" t="s">
        <v>23</v>
      </c>
    </row>
    <row r="2594" spans="1:7">
      <c r="A2594">
        <v>46184</v>
      </c>
      <c r="B2594">
        <v>0.65734004629629628</v>
      </c>
      <c r="C2594" t="s">
        <v>20</v>
      </c>
      <c r="D2594">
        <v>100</v>
      </c>
      <c r="E2594">
        <v>89.38</v>
      </c>
      <c r="F2594" s="6" t="s">
        <v>21</v>
      </c>
      <c r="G2594" s="6" t="s">
        <v>23</v>
      </c>
    </row>
    <row r="2595" spans="1:7">
      <c r="A2595">
        <v>46184</v>
      </c>
      <c r="B2595">
        <v>0.65734004629629628</v>
      </c>
      <c r="C2595" t="s">
        <v>20</v>
      </c>
      <c r="D2595">
        <v>100</v>
      </c>
      <c r="E2595">
        <v>89.38</v>
      </c>
      <c r="F2595" s="6" t="s">
        <v>21</v>
      </c>
      <c r="G2595" s="6" t="s">
        <v>22</v>
      </c>
    </row>
    <row r="2596" spans="1:7">
      <c r="A2596">
        <v>46184</v>
      </c>
      <c r="B2596">
        <v>0.65734108796296309</v>
      </c>
      <c r="C2596" t="s">
        <v>20</v>
      </c>
      <c r="D2596">
        <v>15</v>
      </c>
      <c r="E2596">
        <v>89.38</v>
      </c>
      <c r="F2596" s="6" t="s">
        <v>21</v>
      </c>
      <c r="G2596" s="6" t="s">
        <v>22</v>
      </c>
    </row>
    <row r="2597" spans="1:7">
      <c r="A2597">
        <v>46184</v>
      </c>
      <c r="B2597">
        <v>0.65734108796296309</v>
      </c>
      <c r="C2597" t="s">
        <v>20</v>
      </c>
      <c r="D2597">
        <v>26</v>
      </c>
      <c r="E2597">
        <v>89.38</v>
      </c>
      <c r="F2597" s="6" t="s">
        <v>21</v>
      </c>
      <c r="G2597" s="6" t="s">
        <v>22</v>
      </c>
    </row>
    <row r="2598" spans="1:7">
      <c r="A2598">
        <v>46184</v>
      </c>
      <c r="B2598">
        <v>0.65734108796296309</v>
      </c>
      <c r="C2598" t="s">
        <v>20</v>
      </c>
      <c r="D2598">
        <v>74</v>
      </c>
      <c r="E2598">
        <v>89.38</v>
      </c>
      <c r="F2598" s="6" t="s">
        <v>21</v>
      </c>
      <c r="G2598" s="6" t="s">
        <v>22</v>
      </c>
    </row>
    <row r="2599" spans="1:7">
      <c r="A2599">
        <v>46184</v>
      </c>
      <c r="B2599">
        <v>0.65734108796296309</v>
      </c>
      <c r="C2599" t="s">
        <v>20</v>
      </c>
      <c r="D2599">
        <v>74</v>
      </c>
      <c r="E2599">
        <v>89.38</v>
      </c>
      <c r="F2599" s="6" t="s">
        <v>21</v>
      </c>
      <c r="G2599" s="6" t="s">
        <v>22</v>
      </c>
    </row>
    <row r="2600" spans="1:7">
      <c r="A2600">
        <v>46184</v>
      </c>
      <c r="B2600">
        <v>0.65735555555555569</v>
      </c>
      <c r="C2600" t="s">
        <v>20</v>
      </c>
      <c r="D2600">
        <v>95</v>
      </c>
      <c r="E2600">
        <v>89.38</v>
      </c>
      <c r="F2600" s="6" t="s">
        <v>21</v>
      </c>
      <c r="G2600" s="6" t="s">
        <v>22</v>
      </c>
    </row>
    <row r="2601" spans="1:7">
      <c r="A2601">
        <v>46184</v>
      </c>
      <c r="B2601">
        <v>0.65735636574074074</v>
      </c>
      <c r="C2601" t="s">
        <v>20</v>
      </c>
      <c r="D2601">
        <v>33</v>
      </c>
      <c r="E2601">
        <v>89.38</v>
      </c>
      <c r="F2601" s="6" t="s">
        <v>21</v>
      </c>
      <c r="G2601" s="6" t="s">
        <v>23</v>
      </c>
    </row>
    <row r="2602" spans="1:7">
      <c r="A2602">
        <v>46184</v>
      </c>
      <c r="B2602">
        <v>0.65735636574074074</v>
      </c>
      <c r="C2602" t="s">
        <v>20</v>
      </c>
      <c r="D2602">
        <v>5</v>
      </c>
      <c r="E2602">
        <v>89.38</v>
      </c>
      <c r="F2602" s="6" t="s">
        <v>21</v>
      </c>
      <c r="G2602" s="6" t="s">
        <v>22</v>
      </c>
    </row>
    <row r="2603" spans="1:7">
      <c r="A2603">
        <v>46184</v>
      </c>
      <c r="B2603">
        <v>0.65778460648148152</v>
      </c>
      <c r="C2603" t="s">
        <v>20</v>
      </c>
      <c r="D2603">
        <v>33</v>
      </c>
      <c r="E2603">
        <v>89.38</v>
      </c>
      <c r="F2603" s="6" t="s">
        <v>21</v>
      </c>
      <c r="G2603" s="6" t="s">
        <v>23</v>
      </c>
    </row>
    <row r="2604" spans="1:7">
      <c r="A2604">
        <v>46184</v>
      </c>
      <c r="B2604">
        <v>0.65778460648148152</v>
      </c>
      <c r="C2604" t="s">
        <v>20</v>
      </c>
      <c r="D2604">
        <v>67</v>
      </c>
      <c r="E2604">
        <v>89.38</v>
      </c>
      <c r="F2604" s="6" t="s">
        <v>21</v>
      </c>
      <c r="G2604" s="6" t="s">
        <v>23</v>
      </c>
    </row>
    <row r="2605" spans="1:7">
      <c r="A2605">
        <v>46184</v>
      </c>
      <c r="B2605">
        <v>0.65778460648148152</v>
      </c>
      <c r="C2605" t="s">
        <v>20</v>
      </c>
      <c r="D2605">
        <v>33</v>
      </c>
      <c r="E2605">
        <v>89.38</v>
      </c>
      <c r="F2605" s="6" t="s">
        <v>21</v>
      </c>
      <c r="G2605" s="6" t="s">
        <v>22</v>
      </c>
    </row>
    <row r="2606" spans="1:7">
      <c r="A2606">
        <v>46184</v>
      </c>
      <c r="B2606">
        <v>0.65778460648148152</v>
      </c>
      <c r="C2606" t="s">
        <v>20</v>
      </c>
      <c r="D2606">
        <v>67</v>
      </c>
      <c r="E2606">
        <v>89.38</v>
      </c>
      <c r="F2606" s="6" t="s">
        <v>21</v>
      </c>
      <c r="G2606" s="6" t="s">
        <v>22</v>
      </c>
    </row>
    <row r="2607" spans="1:7">
      <c r="A2607">
        <v>46184</v>
      </c>
      <c r="B2607">
        <v>0.65778460648148152</v>
      </c>
      <c r="C2607" t="s">
        <v>20</v>
      </c>
      <c r="D2607">
        <v>100</v>
      </c>
      <c r="E2607">
        <v>89.38</v>
      </c>
      <c r="F2607" s="6" t="s">
        <v>21</v>
      </c>
      <c r="G2607" s="6" t="s">
        <v>22</v>
      </c>
    </row>
    <row r="2608" spans="1:7">
      <c r="A2608">
        <v>46184</v>
      </c>
      <c r="B2608">
        <v>0.65893564814814809</v>
      </c>
      <c r="C2608" t="s">
        <v>20</v>
      </c>
      <c r="D2608">
        <v>50</v>
      </c>
      <c r="E2608">
        <v>89.51</v>
      </c>
      <c r="F2608" s="6" t="s">
        <v>21</v>
      </c>
      <c r="G2608" s="6" t="s">
        <v>27</v>
      </c>
    </row>
    <row r="2609" spans="1:7">
      <c r="A2609">
        <v>46184</v>
      </c>
      <c r="B2609">
        <v>0.65893564814814809</v>
      </c>
      <c r="C2609" t="s">
        <v>20</v>
      </c>
      <c r="D2609">
        <v>100</v>
      </c>
      <c r="E2609">
        <v>89.5</v>
      </c>
      <c r="F2609" s="6" t="s">
        <v>21</v>
      </c>
      <c r="G2609" s="6" t="s">
        <v>27</v>
      </c>
    </row>
    <row r="2610" spans="1:7">
      <c r="A2610">
        <v>46184</v>
      </c>
      <c r="B2610">
        <v>0.65893564814814809</v>
      </c>
      <c r="C2610" t="s">
        <v>20</v>
      </c>
      <c r="D2610">
        <v>100</v>
      </c>
      <c r="E2610">
        <v>89.504999999999995</v>
      </c>
      <c r="F2610" s="6" t="s">
        <v>21</v>
      </c>
      <c r="G2610" s="6" t="s">
        <v>27</v>
      </c>
    </row>
    <row r="2611" spans="1:7">
      <c r="A2611">
        <v>46184</v>
      </c>
      <c r="B2611">
        <v>0.65893564814814809</v>
      </c>
      <c r="C2611" t="s">
        <v>20</v>
      </c>
      <c r="D2611">
        <v>100</v>
      </c>
      <c r="E2611">
        <v>89.51</v>
      </c>
      <c r="F2611" s="6" t="s">
        <v>21</v>
      </c>
      <c r="G2611" s="6" t="s">
        <v>27</v>
      </c>
    </row>
    <row r="2612" spans="1:7">
      <c r="A2612">
        <v>46184</v>
      </c>
      <c r="B2612">
        <v>0.65893564814814809</v>
      </c>
      <c r="C2612" t="s">
        <v>20</v>
      </c>
      <c r="D2612">
        <v>590</v>
      </c>
      <c r="E2612">
        <v>89.51</v>
      </c>
      <c r="F2612" s="6" t="s">
        <v>21</v>
      </c>
      <c r="G2612" s="6" t="s">
        <v>27</v>
      </c>
    </row>
    <row r="2613" spans="1:7">
      <c r="A2613">
        <v>46184</v>
      </c>
      <c r="B2613">
        <v>0.65893564814814809</v>
      </c>
      <c r="C2613" t="s">
        <v>20</v>
      </c>
      <c r="D2613">
        <v>40</v>
      </c>
      <c r="E2613">
        <v>89.51</v>
      </c>
      <c r="F2613" s="6" t="s">
        <v>21</v>
      </c>
      <c r="G2613" s="6" t="s">
        <v>28</v>
      </c>
    </row>
    <row r="2614" spans="1:7">
      <c r="A2614">
        <v>46184</v>
      </c>
      <c r="B2614">
        <v>0.65893564814814809</v>
      </c>
      <c r="C2614" t="s">
        <v>20</v>
      </c>
      <c r="D2614">
        <v>100</v>
      </c>
      <c r="E2614">
        <v>89.51</v>
      </c>
      <c r="F2614" s="6" t="s">
        <v>21</v>
      </c>
      <c r="G2614" s="6" t="s">
        <v>28</v>
      </c>
    </row>
    <row r="2615" spans="1:7">
      <c r="A2615">
        <v>46184</v>
      </c>
      <c r="B2615">
        <v>0.65893564814814809</v>
      </c>
      <c r="C2615" t="s">
        <v>20</v>
      </c>
      <c r="D2615">
        <v>1</v>
      </c>
      <c r="E2615">
        <v>89.51</v>
      </c>
      <c r="F2615" s="6" t="s">
        <v>21</v>
      </c>
      <c r="G2615" s="6" t="s">
        <v>38</v>
      </c>
    </row>
    <row r="2616" spans="1:7">
      <c r="A2616">
        <v>46184</v>
      </c>
      <c r="B2616">
        <v>0.65893564814814809</v>
      </c>
      <c r="C2616" t="s">
        <v>20</v>
      </c>
      <c r="D2616">
        <v>40</v>
      </c>
      <c r="E2616">
        <v>89.51</v>
      </c>
      <c r="F2616" s="6" t="s">
        <v>21</v>
      </c>
      <c r="G2616" s="6" t="s">
        <v>38</v>
      </c>
    </row>
    <row r="2617" spans="1:7">
      <c r="A2617">
        <v>46184</v>
      </c>
      <c r="B2617">
        <v>0.65893564814814809</v>
      </c>
      <c r="C2617" t="s">
        <v>20</v>
      </c>
      <c r="D2617">
        <v>4</v>
      </c>
      <c r="E2617">
        <v>89.49</v>
      </c>
      <c r="F2617" s="6" t="s">
        <v>21</v>
      </c>
      <c r="G2617" s="6" t="s">
        <v>34</v>
      </c>
    </row>
    <row r="2618" spans="1:7">
      <c r="A2618">
        <v>46184</v>
      </c>
      <c r="B2618">
        <v>0.65893564814814809</v>
      </c>
      <c r="C2618" t="s">
        <v>20</v>
      </c>
      <c r="D2618">
        <v>100</v>
      </c>
      <c r="E2618">
        <v>89.51</v>
      </c>
      <c r="F2618" s="6" t="s">
        <v>21</v>
      </c>
      <c r="G2618" s="6" t="s">
        <v>34</v>
      </c>
    </row>
    <row r="2619" spans="1:7">
      <c r="A2619">
        <v>46184</v>
      </c>
      <c r="B2619">
        <v>0.65893564814814809</v>
      </c>
      <c r="C2619" t="s">
        <v>20</v>
      </c>
      <c r="D2619">
        <v>100</v>
      </c>
      <c r="E2619">
        <v>89.51</v>
      </c>
      <c r="F2619" s="6" t="s">
        <v>21</v>
      </c>
      <c r="G2619" s="6" t="s">
        <v>34</v>
      </c>
    </row>
    <row r="2620" spans="1:7">
      <c r="A2620">
        <v>46184</v>
      </c>
      <c r="B2620">
        <v>0.65893564814814809</v>
      </c>
      <c r="C2620" t="s">
        <v>20</v>
      </c>
      <c r="D2620">
        <v>200</v>
      </c>
      <c r="E2620">
        <v>89.49</v>
      </c>
      <c r="F2620" s="6" t="s">
        <v>21</v>
      </c>
      <c r="G2620" s="6" t="s">
        <v>34</v>
      </c>
    </row>
    <row r="2621" spans="1:7">
      <c r="A2621">
        <v>46184</v>
      </c>
      <c r="B2621">
        <v>0.65893564814814809</v>
      </c>
      <c r="C2621" t="s">
        <v>20</v>
      </c>
      <c r="D2621">
        <v>200</v>
      </c>
      <c r="E2621">
        <v>89.5</v>
      </c>
      <c r="F2621" s="6" t="s">
        <v>21</v>
      </c>
      <c r="G2621" s="6" t="s">
        <v>34</v>
      </c>
    </row>
    <row r="2622" spans="1:7">
      <c r="A2622">
        <v>46184</v>
      </c>
      <c r="B2622">
        <v>0.65893576388888897</v>
      </c>
      <c r="C2622" t="s">
        <v>20</v>
      </c>
      <c r="D2622">
        <v>100</v>
      </c>
      <c r="E2622">
        <v>89.51</v>
      </c>
      <c r="F2622" s="6" t="s">
        <v>21</v>
      </c>
      <c r="G2622" s="6" t="s">
        <v>27</v>
      </c>
    </row>
    <row r="2623" spans="1:7">
      <c r="A2623">
        <v>46184</v>
      </c>
      <c r="B2623">
        <v>0.65893576388888897</v>
      </c>
      <c r="C2623" t="s">
        <v>20</v>
      </c>
      <c r="D2623">
        <v>40</v>
      </c>
      <c r="E2623">
        <v>89.5</v>
      </c>
      <c r="F2623" s="6" t="s">
        <v>21</v>
      </c>
      <c r="G2623" s="6" t="s">
        <v>28</v>
      </c>
    </row>
    <row r="2624" spans="1:7">
      <c r="A2624">
        <v>46184</v>
      </c>
      <c r="B2624">
        <v>0.65893576388888897</v>
      </c>
      <c r="C2624" t="s">
        <v>20</v>
      </c>
      <c r="D2624">
        <v>100</v>
      </c>
      <c r="E2624">
        <v>89.51</v>
      </c>
      <c r="F2624" s="6" t="s">
        <v>21</v>
      </c>
      <c r="G2624" s="6" t="s">
        <v>28</v>
      </c>
    </row>
    <row r="2625" spans="1:7">
      <c r="A2625">
        <v>46184</v>
      </c>
      <c r="B2625">
        <v>0.65893576388888897</v>
      </c>
      <c r="C2625" t="s">
        <v>20</v>
      </c>
      <c r="D2625">
        <v>100</v>
      </c>
      <c r="E2625">
        <v>89.51</v>
      </c>
      <c r="F2625" s="6" t="s">
        <v>21</v>
      </c>
      <c r="G2625" s="6" t="s">
        <v>28</v>
      </c>
    </row>
    <row r="2626" spans="1:7">
      <c r="A2626">
        <v>46184</v>
      </c>
      <c r="B2626">
        <v>0.65893576388888897</v>
      </c>
      <c r="C2626" t="s">
        <v>20</v>
      </c>
      <c r="D2626">
        <v>2</v>
      </c>
      <c r="E2626">
        <v>89.49</v>
      </c>
      <c r="F2626" s="6" t="s">
        <v>21</v>
      </c>
      <c r="G2626" s="6" t="s">
        <v>34</v>
      </c>
    </row>
    <row r="2627" spans="1:7">
      <c r="A2627">
        <v>46184</v>
      </c>
      <c r="B2627">
        <v>0.65893576388888897</v>
      </c>
      <c r="C2627" t="s">
        <v>20</v>
      </c>
      <c r="D2627">
        <v>1</v>
      </c>
      <c r="E2627">
        <v>89.49</v>
      </c>
      <c r="F2627" s="6" t="s">
        <v>21</v>
      </c>
      <c r="G2627" s="6" t="s">
        <v>34</v>
      </c>
    </row>
    <row r="2628" spans="1:7">
      <c r="A2628">
        <v>46184</v>
      </c>
      <c r="B2628">
        <v>0.65893576388888897</v>
      </c>
      <c r="C2628" t="s">
        <v>20</v>
      </c>
      <c r="D2628">
        <v>1</v>
      </c>
      <c r="E2628">
        <v>89.49</v>
      </c>
      <c r="F2628" s="6" t="s">
        <v>21</v>
      </c>
      <c r="G2628" s="6" t="s">
        <v>34</v>
      </c>
    </row>
    <row r="2629" spans="1:7">
      <c r="A2629">
        <v>46184</v>
      </c>
      <c r="B2629">
        <v>0.65893587962962963</v>
      </c>
      <c r="C2629" t="s">
        <v>20</v>
      </c>
      <c r="D2629">
        <v>40</v>
      </c>
      <c r="E2629">
        <v>89.51</v>
      </c>
      <c r="F2629" s="6" t="s">
        <v>21</v>
      </c>
      <c r="G2629" s="6" t="s">
        <v>25</v>
      </c>
    </row>
    <row r="2630" spans="1:7">
      <c r="A2630">
        <v>46184</v>
      </c>
      <c r="B2630">
        <v>0.65893587962962963</v>
      </c>
      <c r="C2630" t="s">
        <v>20</v>
      </c>
      <c r="D2630">
        <v>100</v>
      </c>
      <c r="E2630">
        <v>89.51</v>
      </c>
      <c r="F2630" s="6" t="s">
        <v>21</v>
      </c>
      <c r="G2630" s="6" t="s">
        <v>25</v>
      </c>
    </row>
    <row r="2631" spans="1:7">
      <c r="A2631">
        <v>46184</v>
      </c>
      <c r="B2631">
        <v>0.65893587962962963</v>
      </c>
      <c r="C2631" t="s">
        <v>20</v>
      </c>
      <c r="D2631">
        <v>100</v>
      </c>
      <c r="E2631">
        <v>89.51</v>
      </c>
      <c r="F2631" s="6" t="s">
        <v>21</v>
      </c>
      <c r="G2631" s="6" t="s">
        <v>23</v>
      </c>
    </row>
    <row r="2632" spans="1:7">
      <c r="A2632">
        <v>46184</v>
      </c>
      <c r="B2632">
        <v>0.65893587962962963</v>
      </c>
      <c r="C2632" t="s">
        <v>20</v>
      </c>
      <c r="D2632">
        <v>100</v>
      </c>
      <c r="E2632">
        <v>89.51</v>
      </c>
      <c r="F2632" s="6" t="s">
        <v>21</v>
      </c>
      <c r="G2632" s="6" t="s">
        <v>23</v>
      </c>
    </row>
    <row r="2633" spans="1:7">
      <c r="A2633">
        <v>46184</v>
      </c>
      <c r="B2633">
        <v>0.65893587962962963</v>
      </c>
      <c r="C2633" t="s">
        <v>20</v>
      </c>
      <c r="D2633">
        <v>180</v>
      </c>
      <c r="E2633">
        <v>89.51</v>
      </c>
      <c r="F2633" s="6" t="s">
        <v>21</v>
      </c>
      <c r="G2633" s="6" t="s">
        <v>23</v>
      </c>
    </row>
    <row r="2634" spans="1:7">
      <c r="A2634">
        <v>46184</v>
      </c>
      <c r="B2634">
        <v>0.65893587962962963</v>
      </c>
      <c r="C2634" t="s">
        <v>20</v>
      </c>
      <c r="D2634">
        <v>49</v>
      </c>
      <c r="E2634">
        <v>89.51</v>
      </c>
      <c r="F2634" s="6" t="s">
        <v>21</v>
      </c>
      <c r="G2634" s="6" t="s">
        <v>23</v>
      </c>
    </row>
    <row r="2635" spans="1:7">
      <c r="A2635">
        <v>46184</v>
      </c>
      <c r="B2635">
        <v>0.65893587962962963</v>
      </c>
      <c r="C2635" t="s">
        <v>20</v>
      </c>
      <c r="D2635">
        <v>50</v>
      </c>
      <c r="E2635">
        <v>89.51</v>
      </c>
      <c r="F2635" s="6" t="s">
        <v>21</v>
      </c>
      <c r="G2635" s="6" t="s">
        <v>23</v>
      </c>
    </row>
    <row r="2636" spans="1:7">
      <c r="A2636">
        <v>46184</v>
      </c>
      <c r="B2636">
        <v>0.65893587962962963</v>
      </c>
      <c r="C2636" t="s">
        <v>20</v>
      </c>
      <c r="D2636">
        <v>100</v>
      </c>
      <c r="E2636">
        <v>89.51</v>
      </c>
      <c r="F2636" s="6" t="s">
        <v>21</v>
      </c>
      <c r="G2636" s="6" t="s">
        <v>23</v>
      </c>
    </row>
    <row r="2637" spans="1:7">
      <c r="A2637">
        <v>46184</v>
      </c>
      <c r="B2637">
        <v>0.65893587962962963</v>
      </c>
      <c r="C2637" t="s">
        <v>20</v>
      </c>
      <c r="D2637">
        <v>148</v>
      </c>
      <c r="E2637">
        <v>89.51</v>
      </c>
      <c r="F2637" s="6" t="s">
        <v>21</v>
      </c>
      <c r="G2637" s="6" t="s">
        <v>23</v>
      </c>
    </row>
    <row r="2638" spans="1:7">
      <c r="A2638">
        <v>46184</v>
      </c>
      <c r="B2638">
        <v>0.65893587962962963</v>
      </c>
      <c r="C2638" t="s">
        <v>20</v>
      </c>
      <c r="D2638">
        <v>200</v>
      </c>
      <c r="E2638">
        <v>89.51</v>
      </c>
      <c r="F2638" s="6" t="s">
        <v>21</v>
      </c>
      <c r="G2638" s="6" t="s">
        <v>23</v>
      </c>
    </row>
    <row r="2639" spans="1:7">
      <c r="A2639">
        <v>46184</v>
      </c>
      <c r="B2639">
        <v>0.65893587962962963</v>
      </c>
      <c r="C2639" t="s">
        <v>20</v>
      </c>
      <c r="D2639">
        <v>151</v>
      </c>
      <c r="E2639">
        <v>89.51</v>
      </c>
      <c r="F2639" s="6" t="s">
        <v>21</v>
      </c>
      <c r="G2639" s="6" t="s">
        <v>23</v>
      </c>
    </row>
    <row r="2640" spans="1:7">
      <c r="A2640">
        <v>46184</v>
      </c>
      <c r="B2640">
        <v>0.65893587962962963</v>
      </c>
      <c r="C2640" t="s">
        <v>20</v>
      </c>
      <c r="D2640">
        <v>40</v>
      </c>
      <c r="E2640">
        <v>89.51</v>
      </c>
      <c r="F2640" s="6" t="s">
        <v>21</v>
      </c>
      <c r="G2640" s="6" t="s">
        <v>38</v>
      </c>
    </row>
    <row r="2641" spans="1:7">
      <c r="A2641">
        <v>46184</v>
      </c>
      <c r="B2641">
        <v>0.65893587962962963</v>
      </c>
      <c r="C2641" t="s">
        <v>20</v>
      </c>
      <c r="D2641">
        <v>40</v>
      </c>
      <c r="E2641">
        <v>89.51</v>
      </c>
      <c r="F2641" s="6" t="s">
        <v>21</v>
      </c>
      <c r="G2641" s="6" t="s">
        <v>38</v>
      </c>
    </row>
    <row r="2642" spans="1:7">
      <c r="A2642">
        <v>46184</v>
      </c>
      <c r="B2642">
        <v>0.65893587962962963</v>
      </c>
      <c r="C2642" t="s">
        <v>20</v>
      </c>
      <c r="D2642">
        <v>1</v>
      </c>
      <c r="E2642">
        <v>89.49</v>
      </c>
      <c r="F2642" s="6" t="s">
        <v>21</v>
      </c>
      <c r="G2642" s="6" t="s">
        <v>34</v>
      </c>
    </row>
    <row r="2643" spans="1:7">
      <c r="A2643">
        <v>46184</v>
      </c>
      <c r="B2643">
        <v>0.65893587962962963</v>
      </c>
      <c r="C2643" t="s">
        <v>20</v>
      </c>
      <c r="D2643">
        <v>49</v>
      </c>
      <c r="E2643">
        <v>89.51</v>
      </c>
      <c r="F2643" s="6" t="s">
        <v>21</v>
      </c>
      <c r="G2643" s="6" t="s">
        <v>22</v>
      </c>
    </row>
    <row r="2644" spans="1:7">
      <c r="A2644">
        <v>46184</v>
      </c>
      <c r="B2644">
        <v>0.65893587962962963</v>
      </c>
      <c r="C2644" t="s">
        <v>20</v>
      </c>
      <c r="D2644">
        <v>50</v>
      </c>
      <c r="E2644">
        <v>89.51</v>
      </c>
      <c r="F2644" s="6" t="s">
        <v>21</v>
      </c>
      <c r="G2644" s="6" t="s">
        <v>22</v>
      </c>
    </row>
    <row r="2645" spans="1:7">
      <c r="A2645">
        <v>46184</v>
      </c>
      <c r="B2645">
        <v>0.65893587962962963</v>
      </c>
      <c r="C2645" t="s">
        <v>20</v>
      </c>
      <c r="D2645">
        <v>100</v>
      </c>
      <c r="E2645">
        <v>89.51</v>
      </c>
      <c r="F2645" s="6" t="s">
        <v>21</v>
      </c>
      <c r="G2645" s="6" t="s">
        <v>22</v>
      </c>
    </row>
    <row r="2646" spans="1:7">
      <c r="A2646">
        <v>46184</v>
      </c>
      <c r="B2646">
        <v>0.65893587962962963</v>
      </c>
      <c r="C2646" t="s">
        <v>20</v>
      </c>
      <c r="D2646">
        <v>151</v>
      </c>
      <c r="E2646">
        <v>89.51</v>
      </c>
      <c r="F2646" s="6" t="s">
        <v>21</v>
      </c>
      <c r="G2646" s="6" t="s">
        <v>22</v>
      </c>
    </row>
    <row r="2647" spans="1:7">
      <c r="A2647">
        <v>46184</v>
      </c>
      <c r="B2647">
        <v>0.65893587962962963</v>
      </c>
      <c r="C2647" t="s">
        <v>20</v>
      </c>
      <c r="D2647">
        <v>200</v>
      </c>
      <c r="E2647">
        <v>89.51</v>
      </c>
      <c r="F2647" s="6" t="s">
        <v>21</v>
      </c>
      <c r="G2647" s="6" t="s">
        <v>22</v>
      </c>
    </row>
    <row r="2648" spans="1:7">
      <c r="A2648">
        <v>46184</v>
      </c>
      <c r="B2648">
        <v>0.65893587962962963</v>
      </c>
      <c r="C2648" t="s">
        <v>20</v>
      </c>
      <c r="D2648">
        <v>200</v>
      </c>
      <c r="E2648">
        <v>89.51</v>
      </c>
      <c r="F2648" s="6" t="s">
        <v>21</v>
      </c>
      <c r="G2648" s="6" t="s">
        <v>22</v>
      </c>
    </row>
    <row r="2649" spans="1:7">
      <c r="A2649">
        <v>46184</v>
      </c>
      <c r="B2649">
        <v>0.65893587962962963</v>
      </c>
      <c r="C2649" t="s">
        <v>20</v>
      </c>
      <c r="D2649">
        <v>200</v>
      </c>
      <c r="E2649">
        <v>89.51</v>
      </c>
      <c r="F2649" s="6" t="s">
        <v>21</v>
      </c>
      <c r="G2649" s="6" t="s">
        <v>22</v>
      </c>
    </row>
    <row r="2650" spans="1:7">
      <c r="A2650">
        <v>46184</v>
      </c>
      <c r="B2650">
        <v>0.65893587962962963</v>
      </c>
      <c r="C2650" t="s">
        <v>20</v>
      </c>
      <c r="D2650">
        <v>200</v>
      </c>
      <c r="E2650">
        <v>89.51</v>
      </c>
      <c r="F2650" s="6" t="s">
        <v>21</v>
      </c>
      <c r="G2650" s="6" t="s">
        <v>22</v>
      </c>
    </row>
    <row r="2651" spans="1:7">
      <c r="A2651">
        <v>46184</v>
      </c>
      <c r="B2651">
        <v>0.65893587962962963</v>
      </c>
      <c r="C2651" t="s">
        <v>20</v>
      </c>
      <c r="D2651">
        <v>200</v>
      </c>
      <c r="E2651">
        <v>89.51</v>
      </c>
      <c r="F2651" s="6" t="s">
        <v>21</v>
      </c>
      <c r="G2651" s="6" t="s">
        <v>22</v>
      </c>
    </row>
    <row r="2652" spans="1:7">
      <c r="A2652">
        <v>46184</v>
      </c>
      <c r="B2652">
        <v>0.65893587962962963</v>
      </c>
      <c r="C2652" t="s">
        <v>20</v>
      </c>
      <c r="D2652">
        <v>200</v>
      </c>
      <c r="E2652">
        <v>89.51</v>
      </c>
      <c r="F2652" s="6" t="s">
        <v>21</v>
      </c>
      <c r="G2652" s="6" t="s">
        <v>22</v>
      </c>
    </row>
    <row r="2653" spans="1:7">
      <c r="A2653">
        <v>46184</v>
      </c>
      <c r="B2653">
        <v>0.65893587962962963</v>
      </c>
      <c r="C2653" t="s">
        <v>20</v>
      </c>
      <c r="D2653">
        <v>200</v>
      </c>
      <c r="E2653">
        <v>89.51</v>
      </c>
      <c r="F2653" s="6" t="s">
        <v>21</v>
      </c>
      <c r="G2653" s="6" t="s">
        <v>22</v>
      </c>
    </row>
    <row r="2654" spans="1:7">
      <c r="A2654">
        <v>46184</v>
      </c>
      <c r="B2654">
        <v>0.65893587962962963</v>
      </c>
      <c r="C2654" t="s">
        <v>20</v>
      </c>
      <c r="D2654">
        <v>200</v>
      </c>
      <c r="E2654">
        <v>89.51</v>
      </c>
      <c r="F2654" s="6" t="s">
        <v>21</v>
      </c>
      <c r="G2654" s="6" t="s">
        <v>22</v>
      </c>
    </row>
    <row r="2655" spans="1:7">
      <c r="A2655">
        <v>46184</v>
      </c>
      <c r="B2655">
        <v>0.65893587962962963</v>
      </c>
      <c r="C2655" t="s">
        <v>20</v>
      </c>
      <c r="D2655">
        <v>200</v>
      </c>
      <c r="E2655">
        <v>89.51</v>
      </c>
      <c r="F2655" s="6" t="s">
        <v>21</v>
      </c>
      <c r="G2655" s="6" t="s">
        <v>22</v>
      </c>
    </row>
    <row r="2656" spans="1:7">
      <c r="A2656">
        <v>46184</v>
      </c>
      <c r="B2656">
        <v>0.65893587962962963</v>
      </c>
      <c r="C2656" t="s">
        <v>20</v>
      </c>
      <c r="D2656">
        <v>80</v>
      </c>
      <c r="E2656">
        <v>89.51</v>
      </c>
      <c r="F2656" s="6" t="s">
        <v>21</v>
      </c>
      <c r="G2656" s="6" t="s">
        <v>22</v>
      </c>
    </row>
    <row r="2657" spans="1:7">
      <c r="A2657">
        <v>46184</v>
      </c>
      <c r="B2657">
        <v>0.65893587962962963</v>
      </c>
      <c r="C2657" t="s">
        <v>20</v>
      </c>
      <c r="D2657">
        <v>200</v>
      </c>
      <c r="E2657">
        <v>89.51</v>
      </c>
      <c r="F2657" s="6" t="s">
        <v>21</v>
      </c>
      <c r="G2657" s="6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C6FB-DEBF-47D9-981F-9345F9FA61C4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A27-A3E3-45A3-AEC8-BCD33FEBCE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25CB-7DB6-46FE-A256-1BCF0F1BF075}">
  <dimension ref="A1:G2019"/>
  <sheetViews>
    <sheetView workbookViewId="0">
      <pane ySplit="4" topLeftCell="A5" activePane="bottomLeft" state="frozen"/>
      <selection activeCell="A8" sqref="A8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46213</v>
      </c>
      <c r="B5" s="30">
        <v>0.39732546296296301</v>
      </c>
      <c r="C5" s="31" t="s">
        <v>20</v>
      </c>
      <c r="D5" s="28">
        <v>100</v>
      </c>
      <c r="E5" s="32">
        <v>92.6</v>
      </c>
      <c r="F5" s="33" t="s">
        <v>21</v>
      </c>
      <c r="G5" s="34" t="s">
        <v>23</v>
      </c>
    </row>
    <row r="6" spans="1:7" ht="11.25" customHeight="1">
      <c r="A6" s="36">
        <v>46213</v>
      </c>
      <c r="B6" s="30">
        <v>0.39732546296296301</v>
      </c>
      <c r="C6" s="31" t="s">
        <v>20</v>
      </c>
      <c r="D6" s="28">
        <v>49</v>
      </c>
      <c r="E6" s="32">
        <v>92.6</v>
      </c>
      <c r="F6" s="33" t="s">
        <v>21</v>
      </c>
      <c r="G6" s="34" t="s">
        <v>22</v>
      </c>
    </row>
    <row r="7" spans="1:7" ht="12" customHeight="1">
      <c r="A7" s="36">
        <v>46213</v>
      </c>
      <c r="B7" s="30">
        <v>0.39732546296296301</v>
      </c>
      <c r="C7" s="31" t="s">
        <v>20</v>
      </c>
      <c r="D7" s="28">
        <v>51</v>
      </c>
      <c r="E7" s="32">
        <v>92.6</v>
      </c>
      <c r="F7" s="33" t="s">
        <v>21</v>
      </c>
      <c r="G7" s="34" t="s">
        <v>22</v>
      </c>
    </row>
    <row r="8" spans="1:7">
      <c r="A8" s="36">
        <v>46213</v>
      </c>
      <c r="B8" s="30">
        <v>0.39732546296296301</v>
      </c>
      <c r="C8" s="31" t="s">
        <v>20</v>
      </c>
      <c r="D8" s="28">
        <v>100</v>
      </c>
      <c r="E8" s="32">
        <v>92.6</v>
      </c>
      <c r="F8" s="33" t="s">
        <v>21</v>
      </c>
      <c r="G8" s="34" t="s">
        <v>22</v>
      </c>
    </row>
    <row r="9" spans="1:7">
      <c r="A9" s="36">
        <v>46213</v>
      </c>
      <c r="B9" s="30">
        <v>0.39749398148148152</v>
      </c>
      <c r="C9" s="31" t="s">
        <v>20</v>
      </c>
      <c r="D9" s="28">
        <v>7</v>
      </c>
      <c r="E9" s="32">
        <v>92.59</v>
      </c>
      <c r="F9" s="33" t="s">
        <v>21</v>
      </c>
      <c r="G9" s="34" t="s">
        <v>22</v>
      </c>
    </row>
    <row r="10" spans="1:7">
      <c r="A10" s="36">
        <v>46213</v>
      </c>
      <c r="B10" s="30">
        <v>0.39749398148148152</v>
      </c>
      <c r="C10" s="31" t="s">
        <v>20</v>
      </c>
      <c r="D10" s="28">
        <v>7</v>
      </c>
      <c r="E10" s="32">
        <v>92.59</v>
      </c>
      <c r="F10" s="33" t="s">
        <v>21</v>
      </c>
      <c r="G10" s="34" t="s">
        <v>22</v>
      </c>
    </row>
    <row r="11" spans="1:7">
      <c r="A11" s="36">
        <v>46213</v>
      </c>
      <c r="B11" s="30">
        <v>0.39749398148148152</v>
      </c>
      <c r="C11" s="31" t="s">
        <v>20</v>
      </c>
      <c r="D11" s="28">
        <v>93</v>
      </c>
      <c r="E11" s="32">
        <v>92.59</v>
      </c>
      <c r="F11" s="33" t="s">
        <v>21</v>
      </c>
      <c r="G11" s="34" t="s">
        <v>22</v>
      </c>
    </row>
    <row r="12" spans="1:7">
      <c r="A12" s="36">
        <v>46213</v>
      </c>
      <c r="B12" s="30">
        <v>0.39749398148148152</v>
      </c>
      <c r="C12" s="31" t="s">
        <v>20</v>
      </c>
      <c r="D12" s="28">
        <v>93</v>
      </c>
      <c r="E12" s="32">
        <v>92.59</v>
      </c>
      <c r="F12" s="33" t="s">
        <v>21</v>
      </c>
      <c r="G12" s="34" t="s">
        <v>22</v>
      </c>
    </row>
    <row r="13" spans="1:7">
      <c r="A13" s="36">
        <v>46213</v>
      </c>
      <c r="B13" s="30">
        <v>0.39795057870370376</v>
      </c>
      <c r="C13" s="31" t="s">
        <v>20</v>
      </c>
      <c r="D13" s="28">
        <v>100</v>
      </c>
      <c r="E13" s="32">
        <v>92.5</v>
      </c>
      <c r="F13" s="33" t="s">
        <v>21</v>
      </c>
      <c r="G13" s="34" t="s">
        <v>22</v>
      </c>
    </row>
    <row r="14" spans="1:7">
      <c r="A14" s="36">
        <v>46213</v>
      </c>
      <c r="B14" s="30">
        <v>0.39795057870370376</v>
      </c>
      <c r="C14" s="31" t="s">
        <v>20</v>
      </c>
      <c r="D14" s="28">
        <v>100</v>
      </c>
      <c r="E14" s="32">
        <v>92.5</v>
      </c>
      <c r="F14" s="33" t="s">
        <v>21</v>
      </c>
      <c r="G14" s="34" t="s">
        <v>22</v>
      </c>
    </row>
    <row r="15" spans="1:7">
      <c r="A15" s="36">
        <v>46213</v>
      </c>
      <c r="B15" s="30">
        <v>0.39894953703703706</v>
      </c>
      <c r="C15" s="31" t="s">
        <v>20</v>
      </c>
      <c r="D15" s="28">
        <v>100</v>
      </c>
      <c r="E15" s="32">
        <v>92.15</v>
      </c>
      <c r="F15" s="33" t="s">
        <v>21</v>
      </c>
      <c r="G15" s="34" t="s">
        <v>29</v>
      </c>
    </row>
    <row r="16" spans="1:7">
      <c r="A16" s="36">
        <v>46213</v>
      </c>
      <c r="B16" s="30">
        <v>0.39949108796296295</v>
      </c>
      <c r="C16" s="31" t="s">
        <v>20</v>
      </c>
      <c r="D16" s="28">
        <v>1</v>
      </c>
      <c r="E16" s="32">
        <v>92.03</v>
      </c>
      <c r="F16" s="33" t="s">
        <v>21</v>
      </c>
      <c r="G16" s="34" t="s">
        <v>23</v>
      </c>
    </row>
    <row r="17" spans="1:7">
      <c r="A17" s="36">
        <v>46213</v>
      </c>
      <c r="B17" s="30">
        <v>0.39949108796296295</v>
      </c>
      <c r="C17" s="31" t="s">
        <v>20</v>
      </c>
      <c r="D17" s="28">
        <v>99</v>
      </c>
      <c r="E17" s="32">
        <v>92.03</v>
      </c>
      <c r="F17" s="33" t="s">
        <v>21</v>
      </c>
      <c r="G17" s="34" t="s">
        <v>23</v>
      </c>
    </row>
    <row r="18" spans="1:7">
      <c r="A18" s="36">
        <v>46213</v>
      </c>
      <c r="B18" s="30">
        <v>0.39949108796296295</v>
      </c>
      <c r="C18" s="31" t="s">
        <v>20</v>
      </c>
      <c r="D18" s="28">
        <v>100</v>
      </c>
      <c r="E18" s="32">
        <v>92.03</v>
      </c>
      <c r="F18" s="33" t="s">
        <v>21</v>
      </c>
      <c r="G18" s="34" t="s">
        <v>23</v>
      </c>
    </row>
    <row r="19" spans="1:7">
      <c r="A19" s="36">
        <v>46213</v>
      </c>
      <c r="B19" s="30">
        <v>0.39949108796296295</v>
      </c>
      <c r="C19" s="31" t="s">
        <v>20</v>
      </c>
      <c r="D19" s="28">
        <v>200</v>
      </c>
      <c r="E19" s="32">
        <v>92.03</v>
      </c>
      <c r="F19" s="33" t="s">
        <v>21</v>
      </c>
      <c r="G19" s="34" t="s">
        <v>23</v>
      </c>
    </row>
    <row r="20" spans="1:7">
      <c r="A20" s="36">
        <v>46213</v>
      </c>
      <c r="B20" s="30">
        <v>0.39949108796296295</v>
      </c>
      <c r="C20" s="31" t="s">
        <v>20</v>
      </c>
      <c r="D20" s="28">
        <v>1</v>
      </c>
      <c r="E20" s="32">
        <v>92.03</v>
      </c>
      <c r="F20" s="33" t="s">
        <v>21</v>
      </c>
      <c r="G20" s="34" t="s">
        <v>22</v>
      </c>
    </row>
    <row r="21" spans="1:7">
      <c r="A21" s="36">
        <v>46213</v>
      </c>
      <c r="B21" s="30">
        <v>0.39949108796296295</v>
      </c>
      <c r="C21" s="31" t="s">
        <v>20</v>
      </c>
      <c r="D21" s="28">
        <v>99</v>
      </c>
      <c r="E21" s="32">
        <v>92.03</v>
      </c>
      <c r="F21" s="33" t="s">
        <v>21</v>
      </c>
      <c r="G21" s="34" t="s">
        <v>22</v>
      </c>
    </row>
    <row r="22" spans="1:7">
      <c r="A22" s="36">
        <v>46213</v>
      </c>
      <c r="B22" s="30">
        <v>0.39949108796296295</v>
      </c>
      <c r="C22" s="31" t="s">
        <v>20</v>
      </c>
      <c r="D22" s="28">
        <v>100</v>
      </c>
      <c r="E22" s="32">
        <v>92.03</v>
      </c>
      <c r="F22" s="33" t="s">
        <v>21</v>
      </c>
      <c r="G22" s="34" t="s">
        <v>22</v>
      </c>
    </row>
    <row r="23" spans="1:7">
      <c r="A23" s="36">
        <v>46213</v>
      </c>
      <c r="B23" s="30">
        <v>0.40082881944444448</v>
      </c>
      <c r="C23" s="31" t="s">
        <v>20</v>
      </c>
      <c r="D23" s="28">
        <v>100</v>
      </c>
      <c r="E23" s="32">
        <v>92.05</v>
      </c>
      <c r="F23" s="33" t="s">
        <v>21</v>
      </c>
      <c r="G23" s="34" t="s">
        <v>22</v>
      </c>
    </row>
    <row r="24" spans="1:7">
      <c r="A24" s="36">
        <v>46213</v>
      </c>
      <c r="B24" s="30">
        <v>0.40082893518518525</v>
      </c>
      <c r="C24" s="31" t="s">
        <v>20</v>
      </c>
      <c r="D24" s="28">
        <v>14</v>
      </c>
      <c r="E24" s="32">
        <v>92.02</v>
      </c>
      <c r="F24" s="33" t="s">
        <v>21</v>
      </c>
      <c r="G24" s="34" t="s">
        <v>22</v>
      </c>
    </row>
    <row r="25" spans="1:7">
      <c r="A25" s="36">
        <v>46213</v>
      </c>
      <c r="B25" s="30">
        <v>0.40082893518518525</v>
      </c>
      <c r="C25" s="31" t="s">
        <v>20</v>
      </c>
      <c r="D25" s="28">
        <v>37</v>
      </c>
      <c r="E25" s="32">
        <v>92.02</v>
      </c>
      <c r="F25" s="33" t="s">
        <v>21</v>
      </c>
      <c r="G25" s="34" t="s">
        <v>22</v>
      </c>
    </row>
    <row r="26" spans="1:7">
      <c r="A26" s="36">
        <v>46213</v>
      </c>
      <c r="B26" s="30">
        <v>0.40082893518518525</v>
      </c>
      <c r="C26" s="31" t="s">
        <v>20</v>
      </c>
      <c r="D26" s="28">
        <v>63</v>
      </c>
      <c r="E26" s="32">
        <v>92.02</v>
      </c>
      <c r="F26" s="33" t="s">
        <v>21</v>
      </c>
      <c r="G26" s="34" t="s">
        <v>22</v>
      </c>
    </row>
    <row r="27" spans="1:7">
      <c r="A27" s="36">
        <v>46213</v>
      </c>
      <c r="B27" s="30">
        <v>0.40082893518518525</v>
      </c>
      <c r="C27" s="31" t="s">
        <v>20</v>
      </c>
      <c r="D27" s="28">
        <v>86</v>
      </c>
      <c r="E27" s="32">
        <v>92.02</v>
      </c>
      <c r="F27" s="33" t="s">
        <v>21</v>
      </c>
      <c r="G27" s="34" t="s">
        <v>22</v>
      </c>
    </row>
    <row r="28" spans="1:7">
      <c r="A28" s="36">
        <v>46213</v>
      </c>
      <c r="B28" s="30">
        <v>0.40082893518518525</v>
      </c>
      <c r="C28" s="31" t="s">
        <v>20</v>
      </c>
      <c r="D28" s="28">
        <v>100</v>
      </c>
      <c r="E28" s="32">
        <v>92.02</v>
      </c>
      <c r="F28" s="33" t="s">
        <v>21</v>
      </c>
      <c r="G28" s="34" t="s">
        <v>22</v>
      </c>
    </row>
    <row r="29" spans="1:7">
      <c r="A29" s="36">
        <v>46213</v>
      </c>
      <c r="B29" s="30">
        <v>0.40082893518518525</v>
      </c>
      <c r="C29" s="31" t="s">
        <v>20</v>
      </c>
      <c r="D29" s="28">
        <v>100</v>
      </c>
      <c r="E29" s="32">
        <v>92.02</v>
      </c>
      <c r="F29" s="33" t="s">
        <v>21</v>
      </c>
      <c r="G29" s="34" t="s">
        <v>22</v>
      </c>
    </row>
    <row r="30" spans="1:7">
      <c r="A30" s="36">
        <v>46213</v>
      </c>
      <c r="B30" s="30">
        <v>0.40201817129629636</v>
      </c>
      <c r="C30" s="31" t="s">
        <v>20</v>
      </c>
      <c r="D30" s="28">
        <v>100</v>
      </c>
      <c r="E30" s="32">
        <v>91.84</v>
      </c>
      <c r="F30" s="33" t="s">
        <v>21</v>
      </c>
      <c r="G30" s="34" t="s">
        <v>26</v>
      </c>
    </row>
    <row r="31" spans="1:7">
      <c r="A31" s="36">
        <v>46213</v>
      </c>
      <c r="B31" s="30">
        <v>0.40202037037037042</v>
      </c>
      <c r="C31" s="31" t="s">
        <v>20</v>
      </c>
      <c r="D31" s="28">
        <v>100</v>
      </c>
      <c r="E31" s="32">
        <v>91.82</v>
      </c>
      <c r="F31" s="33" t="s">
        <v>21</v>
      </c>
      <c r="G31" s="34" t="s">
        <v>26</v>
      </c>
    </row>
    <row r="32" spans="1:7">
      <c r="A32" s="36">
        <v>46213</v>
      </c>
      <c r="B32" s="30">
        <v>0.40211701388888899</v>
      </c>
      <c r="C32" s="31" t="s">
        <v>20</v>
      </c>
      <c r="D32" s="28">
        <v>85</v>
      </c>
      <c r="E32" s="32">
        <v>91.81</v>
      </c>
      <c r="F32" s="33" t="s">
        <v>21</v>
      </c>
      <c r="G32" s="34" t="s">
        <v>27</v>
      </c>
    </row>
    <row r="33" spans="1:7">
      <c r="A33" s="36">
        <v>46213</v>
      </c>
      <c r="B33" s="30">
        <v>0.40211770833333338</v>
      </c>
      <c r="C33" s="31" t="s">
        <v>20</v>
      </c>
      <c r="D33" s="28">
        <v>76</v>
      </c>
      <c r="E33" s="32">
        <v>91.81</v>
      </c>
      <c r="F33" s="33" t="s">
        <v>21</v>
      </c>
      <c r="G33" s="34" t="s">
        <v>23</v>
      </c>
    </row>
    <row r="34" spans="1:7">
      <c r="A34" s="36">
        <v>46213</v>
      </c>
      <c r="B34" s="30">
        <v>0.40211770833333338</v>
      </c>
      <c r="C34" s="31" t="s">
        <v>20</v>
      </c>
      <c r="D34" s="28">
        <v>3</v>
      </c>
      <c r="E34" s="32">
        <v>91.81</v>
      </c>
      <c r="F34" s="33" t="s">
        <v>21</v>
      </c>
      <c r="G34" s="34" t="s">
        <v>22</v>
      </c>
    </row>
    <row r="35" spans="1:7">
      <c r="A35" s="36">
        <v>46213</v>
      </c>
      <c r="B35" s="30">
        <v>0.40211770833333338</v>
      </c>
      <c r="C35" s="31" t="s">
        <v>20</v>
      </c>
      <c r="D35" s="28">
        <v>7</v>
      </c>
      <c r="E35" s="32">
        <v>91.81</v>
      </c>
      <c r="F35" s="33" t="s">
        <v>21</v>
      </c>
      <c r="G35" s="34" t="s">
        <v>22</v>
      </c>
    </row>
    <row r="36" spans="1:7">
      <c r="A36" s="36">
        <v>46213</v>
      </c>
      <c r="B36" s="30">
        <v>0.40211770833333338</v>
      </c>
      <c r="C36" s="31" t="s">
        <v>20</v>
      </c>
      <c r="D36" s="28">
        <v>10</v>
      </c>
      <c r="E36" s="32">
        <v>91.81</v>
      </c>
      <c r="F36" s="33" t="s">
        <v>21</v>
      </c>
      <c r="G36" s="34" t="s">
        <v>22</v>
      </c>
    </row>
    <row r="37" spans="1:7">
      <c r="A37" s="36">
        <v>46213</v>
      </c>
      <c r="B37" s="30">
        <v>0.40211770833333338</v>
      </c>
      <c r="C37" s="31" t="s">
        <v>20</v>
      </c>
      <c r="D37" s="28">
        <v>29</v>
      </c>
      <c r="E37" s="32">
        <v>91.81</v>
      </c>
      <c r="F37" s="33" t="s">
        <v>21</v>
      </c>
      <c r="G37" s="34" t="s">
        <v>22</v>
      </c>
    </row>
    <row r="38" spans="1:7">
      <c r="A38" s="36">
        <v>46213</v>
      </c>
      <c r="B38" s="30">
        <v>0.40211770833333338</v>
      </c>
      <c r="C38" s="31" t="s">
        <v>20</v>
      </c>
      <c r="D38" s="28">
        <v>90</v>
      </c>
      <c r="E38" s="32">
        <v>91.81</v>
      </c>
      <c r="F38" s="33" t="s">
        <v>21</v>
      </c>
      <c r="G38" s="34" t="s">
        <v>22</v>
      </c>
    </row>
    <row r="39" spans="1:7">
      <c r="A39" s="36">
        <v>46213</v>
      </c>
      <c r="B39" s="30">
        <v>0.40211770833333338</v>
      </c>
      <c r="C39" s="31" t="s">
        <v>20</v>
      </c>
      <c r="D39" s="28">
        <v>100</v>
      </c>
      <c r="E39" s="32">
        <v>91.81</v>
      </c>
      <c r="F39" s="33" t="s">
        <v>21</v>
      </c>
      <c r="G39" s="34" t="s">
        <v>22</v>
      </c>
    </row>
    <row r="40" spans="1:7">
      <c r="A40" s="36">
        <v>46213</v>
      </c>
      <c r="B40" s="30">
        <v>0.40211770833333338</v>
      </c>
      <c r="C40" s="31" t="s">
        <v>20</v>
      </c>
      <c r="D40" s="28">
        <v>100</v>
      </c>
      <c r="E40" s="32">
        <v>91.81</v>
      </c>
      <c r="F40" s="33" t="s">
        <v>21</v>
      </c>
      <c r="G40" s="34" t="s">
        <v>22</v>
      </c>
    </row>
    <row r="41" spans="1:7">
      <c r="A41" s="36">
        <v>46213</v>
      </c>
      <c r="B41" s="30">
        <v>0.40486064814814815</v>
      </c>
      <c r="C41" s="31" t="s">
        <v>20</v>
      </c>
      <c r="D41" s="28">
        <v>38</v>
      </c>
      <c r="E41" s="32">
        <v>91.52</v>
      </c>
      <c r="F41" s="33" t="s">
        <v>21</v>
      </c>
      <c r="G41" s="34" t="s">
        <v>22</v>
      </c>
    </row>
    <row r="42" spans="1:7">
      <c r="A42" s="36">
        <v>46213</v>
      </c>
      <c r="B42" s="30">
        <v>0.40486145833333331</v>
      </c>
      <c r="C42" s="31" t="s">
        <v>20</v>
      </c>
      <c r="D42" s="28">
        <v>9</v>
      </c>
      <c r="E42" s="32">
        <v>91.52</v>
      </c>
      <c r="F42" s="33" t="s">
        <v>21</v>
      </c>
      <c r="G42" s="34" t="s">
        <v>23</v>
      </c>
    </row>
    <row r="43" spans="1:7">
      <c r="A43" s="36">
        <v>46213</v>
      </c>
      <c r="B43" s="30">
        <v>0.40486145833333331</v>
      </c>
      <c r="C43" s="31" t="s">
        <v>20</v>
      </c>
      <c r="D43" s="28">
        <v>91</v>
      </c>
      <c r="E43" s="32">
        <v>91.52</v>
      </c>
      <c r="F43" s="33" t="s">
        <v>21</v>
      </c>
      <c r="G43" s="34" t="s">
        <v>23</v>
      </c>
    </row>
    <row r="44" spans="1:7">
      <c r="A44" s="36">
        <v>46213</v>
      </c>
      <c r="B44" s="30">
        <v>0.40486145833333331</v>
      </c>
      <c r="C44" s="31" t="s">
        <v>20</v>
      </c>
      <c r="D44" s="28">
        <v>2</v>
      </c>
      <c r="E44" s="32">
        <v>91.52</v>
      </c>
      <c r="F44" s="33" t="s">
        <v>21</v>
      </c>
      <c r="G44" s="34" t="s">
        <v>22</v>
      </c>
    </row>
    <row r="45" spans="1:7">
      <c r="A45" s="36">
        <v>46213</v>
      </c>
      <c r="B45" s="30">
        <v>0.40486145833333331</v>
      </c>
      <c r="C45" s="31" t="s">
        <v>20</v>
      </c>
      <c r="D45" s="28">
        <v>62</v>
      </c>
      <c r="E45" s="32">
        <v>91.52</v>
      </c>
      <c r="F45" s="33" t="s">
        <v>21</v>
      </c>
      <c r="G45" s="34" t="s">
        <v>22</v>
      </c>
    </row>
    <row r="46" spans="1:7">
      <c r="A46" s="36">
        <v>46213</v>
      </c>
      <c r="B46" s="30">
        <v>0.40486145833333331</v>
      </c>
      <c r="C46" s="31" t="s">
        <v>20</v>
      </c>
      <c r="D46" s="28">
        <v>98</v>
      </c>
      <c r="E46" s="32">
        <v>91.52</v>
      </c>
      <c r="F46" s="33" t="s">
        <v>21</v>
      </c>
      <c r="G46" s="34" t="s">
        <v>22</v>
      </c>
    </row>
    <row r="47" spans="1:7">
      <c r="A47" s="36">
        <v>46213</v>
      </c>
      <c r="B47" s="30">
        <v>0.40486145833333331</v>
      </c>
      <c r="C47" s="31" t="s">
        <v>20</v>
      </c>
      <c r="D47" s="28">
        <v>100</v>
      </c>
      <c r="E47" s="32">
        <v>91.52</v>
      </c>
      <c r="F47" s="33" t="s">
        <v>21</v>
      </c>
      <c r="G47" s="34" t="s">
        <v>22</v>
      </c>
    </row>
    <row r="48" spans="1:7">
      <c r="A48" s="36">
        <v>46213</v>
      </c>
      <c r="B48" s="30">
        <v>0.40486145833333331</v>
      </c>
      <c r="C48" s="31" t="s">
        <v>20</v>
      </c>
      <c r="D48" s="28">
        <v>100</v>
      </c>
      <c r="E48" s="32">
        <v>91.52</v>
      </c>
      <c r="F48" s="33" t="s">
        <v>21</v>
      </c>
      <c r="G48" s="34" t="s">
        <v>22</v>
      </c>
    </row>
    <row r="49" spans="1:7">
      <c r="A49" s="36">
        <v>46213</v>
      </c>
      <c r="B49" s="30">
        <v>0.40639016203703704</v>
      </c>
      <c r="C49" s="31" t="s">
        <v>20</v>
      </c>
      <c r="D49" s="28">
        <v>100</v>
      </c>
      <c r="E49" s="32">
        <v>91.59</v>
      </c>
      <c r="F49" s="33" t="s">
        <v>21</v>
      </c>
      <c r="G49" s="34" t="s">
        <v>22</v>
      </c>
    </row>
    <row r="50" spans="1:7">
      <c r="A50" s="36">
        <v>46213</v>
      </c>
      <c r="B50" s="30">
        <v>0.40639548611111109</v>
      </c>
      <c r="C50" s="31" t="s">
        <v>20</v>
      </c>
      <c r="D50" s="28">
        <v>65</v>
      </c>
      <c r="E50" s="32">
        <v>91.52</v>
      </c>
      <c r="F50" s="33" t="s">
        <v>21</v>
      </c>
      <c r="G50" s="34" t="s">
        <v>23</v>
      </c>
    </row>
    <row r="51" spans="1:7">
      <c r="A51" s="36">
        <v>46213</v>
      </c>
      <c r="B51" s="30">
        <v>0.40639548611111109</v>
      </c>
      <c r="C51" s="31" t="s">
        <v>20</v>
      </c>
      <c r="D51" s="28">
        <v>200</v>
      </c>
      <c r="E51" s="32">
        <v>91.52</v>
      </c>
      <c r="F51" s="33" t="s">
        <v>21</v>
      </c>
      <c r="G51" s="34" t="s">
        <v>23</v>
      </c>
    </row>
    <row r="52" spans="1:7">
      <c r="A52" s="36">
        <v>46213</v>
      </c>
      <c r="B52" s="30">
        <v>0.40639548611111109</v>
      </c>
      <c r="C52" s="31" t="s">
        <v>20</v>
      </c>
      <c r="D52" s="28">
        <v>35</v>
      </c>
      <c r="E52" s="32">
        <v>91.52</v>
      </c>
      <c r="F52" s="33" t="s">
        <v>21</v>
      </c>
      <c r="G52" s="34" t="s">
        <v>22</v>
      </c>
    </row>
    <row r="53" spans="1:7">
      <c r="A53" s="36">
        <v>46213</v>
      </c>
      <c r="B53" s="30">
        <v>0.40639548611111109</v>
      </c>
      <c r="C53" s="31" t="s">
        <v>20</v>
      </c>
      <c r="D53" s="28">
        <v>100</v>
      </c>
      <c r="E53" s="32">
        <v>91.52</v>
      </c>
      <c r="F53" s="33" t="s">
        <v>21</v>
      </c>
      <c r="G53" s="34" t="s">
        <v>22</v>
      </c>
    </row>
    <row r="54" spans="1:7">
      <c r="A54" s="36">
        <v>46213</v>
      </c>
      <c r="B54" s="30">
        <v>0.40688020833333338</v>
      </c>
      <c r="C54" s="31" t="s">
        <v>20</v>
      </c>
      <c r="D54" s="28">
        <v>100</v>
      </c>
      <c r="E54" s="32">
        <v>91.52</v>
      </c>
      <c r="F54" s="33" t="s">
        <v>21</v>
      </c>
      <c r="G54" s="34" t="s">
        <v>22</v>
      </c>
    </row>
    <row r="55" spans="1:7">
      <c r="A55" s="36">
        <v>46213</v>
      </c>
      <c r="B55" s="30">
        <v>0.40688020833333338</v>
      </c>
      <c r="C55" s="31" t="s">
        <v>20</v>
      </c>
      <c r="D55" s="28">
        <v>100</v>
      </c>
      <c r="E55" s="32">
        <v>91.52</v>
      </c>
      <c r="F55" s="33" t="s">
        <v>21</v>
      </c>
      <c r="G55" s="34" t="s">
        <v>22</v>
      </c>
    </row>
    <row r="56" spans="1:7">
      <c r="A56" s="36">
        <v>46213</v>
      </c>
      <c r="B56" s="30">
        <v>0.40688078703703712</v>
      </c>
      <c r="C56" s="31" t="s">
        <v>20</v>
      </c>
      <c r="D56" s="28">
        <v>100</v>
      </c>
      <c r="E56" s="32">
        <v>91.52</v>
      </c>
      <c r="F56" s="33" t="s">
        <v>21</v>
      </c>
      <c r="G56" s="34" t="s">
        <v>22</v>
      </c>
    </row>
    <row r="57" spans="1:7">
      <c r="A57" s="36">
        <v>46213</v>
      </c>
      <c r="B57" s="30">
        <v>0.40688159722222228</v>
      </c>
      <c r="C57" s="31" t="s">
        <v>20</v>
      </c>
      <c r="D57" s="28">
        <v>100</v>
      </c>
      <c r="E57" s="32">
        <v>91.52</v>
      </c>
      <c r="F57" s="33" t="s">
        <v>21</v>
      </c>
      <c r="G57" s="34" t="s">
        <v>22</v>
      </c>
    </row>
    <row r="58" spans="1:7">
      <c r="A58" s="36">
        <v>46213</v>
      </c>
      <c r="B58" s="30">
        <v>0.40688159722222228</v>
      </c>
      <c r="C58" s="31" t="s">
        <v>20</v>
      </c>
      <c r="D58" s="28">
        <v>100</v>
      </c>
      <c r="E58" s="32">
        <v>91.52</v>
      </c>
      <c r="F58" s="33" t="s">
        <v>21</v>
      </c>
      <c r="G58" s="34" t="s">
        <v>22</v>
      </c>
    </row>
    <row r="59" spans="1:7">
      <c r="A59" s="36">
        <v>46213</v>
      </c>
      <c r="B59" s="30">
        <v>0.40692523148148152</v>
      </c>
      <c r="C59" s="31" t="s">
        <v>20</v>
      </c>
      <c r="D59" s="28">
        <v>100</v>
      </c>
      <c r="E59" s="32">
        <v>91.49</v>
      </c>
      <c r="F59" s="33" t="s">
        <v>21</v>
      </c>
      <c r="G59" s="34" t="s">
        <v>24</v>
      </c>
    </row>
    <row r="60" spans="1:7">
      <c r="A60" s="36">
        <v>46213</v>
      </c>
      <c r="B60" s="30">
        <v>0.40692523148148152</v>
      </c>
      <c r="C60" s="31" t="s">
        <v>20</v>
      </c>
      <c r="D60" s="28">
        <v>100</v>
      </c>
      <c r="E60" s="32">
        <v>91.49</v>
      </c>
      <c r="F60" s="33" t="s">
        <v>21</v>
      </c>
      <c r="G60" s="34" t="s">
        <v>24</v>
      </c>
    </row>
    <row r="61" spans="1:7">
      <c r="A61" s="36">
        <v>46213</v>
      </c>
      <c r="B61" s="30">
        <v>0.40692523148148152</v>
      </c>
      <c r="C61" s="31" t="s">
        <v>20</v>
      </c>
      <c r="D61" s="28">
        <v>50</v>
      </c>
      <c r="E61" s="32">
        <v>91.52</v>
      </c>
      <c r="F61" s="33" t="s">
        <v>21</v>
      </c>
      <c r="G61" s="34" t="s">
        <v>22</v>
      </c>
    </row>
    <row r="62" spans="1:7">
      <c r="A62" s="36">
        <v>46213</v>
      </c>
      <c r="B62" s="30">
        <v>0.40692523148148152</v>
      </c>
      <c r="C62" s="31" t="s">
        <v>20</v>
      </c>
      <c r="D62" s="28">
        <v>50</v>
      </c>
      <c r="E62" s="32">
        <v>91.52</v>
      </c>
      <c r="F62" s="33" t="s">
        <v>21</v>
      </c>
      <c r="G62" s="34" t="s">
        <v>22</v>
      </c>
    </row>
    <row r="63" spans="1:7">
      <c r="A63" s="36">
        <v>46213</v>
      </c>
      <c r="B63" s="30">
        <v>0.40692523148148152</v>
      </c>
      <c r="C63" s="31" t="s">
        <v>20</v>
      </c>
      <c r="D63" s="28">
        <v>100</v>
      </c>
      <c r="E63" s="32">
        <v>91.52</v>
      </c>
      <c r="F63" s="33" t="s">
        <v>21</v>
      </c>
      <c r="G63" s="34" t="s">
        <v>22</v>
      </c>
    </row>
    <row r="64" spans="1:7">
      <c r="A64" s="36">
        <v>46213</v>
      </c>
      <c r="B64" s="30">
        <v>0.40953425925925935</v>
      </c>
      <c r="C64" s="31" t="s">
        <v>20</v>
      </c>
      <c r="D64" s="28">
        <v>50</v>
      </c>
      <c r="E64" s="32">
        <v>91.64</v>
      </c>
      <c r="F64" s="33" t="s">
        <v>21</v>
      </c>
      <c r="G64" s="34" t="s">
        <v>23</v>
      </c>
    </row>
    <row r="65" spans="1:7">
      <c r="A65" s="36">
        <v>46213</v>
      </c>
      <c r="B65" s="30">
        <v>0.40953425925925935</v>
      </c>
      <c r="C65" s="31" t="s">
        <v>20</v>
      </c>
      <c r="D65" s="28">
        <v>100</v>
      </c>
      <c r="E65" s="32">
        <v>91.62</v>
      </c>
      <c r="F65" s="33" t="s">
        <v>21</v>
      </c>
      <c r="G65" s="34" t="s">
        <v>23</v>
      </c>
    </row>
    <row r="66" spans="1:7">
      <c r="A66" s="36">
        <v>46213</v>
      </c>
      <c r="B66" s="30">
        <v>0.40953425925925935</v>
      </c>
      <c r="C66" s="31" t="s">
        <v>20</v>
      </c>
      <c r="D66" s="28">
        <v>50</v>
      </c>
      <c r="E66" s="32">
        <v>91.64</v>
      </c>
      <c r="F66" s="33" t="s">
        <v>21</v>
      </c>
      <c r="G66" s="34" t="s">
        <v>22</v>
      </c>
    </row>
    <row r="67" spans="1:7">
      <c r="A67" s="36">
        <v>46213</v>
      </c>
      <c r="B67" s="30">
        <v>0.40953425925925935</v>
      </c>
      <c r="C67" s="31" t="s">
        <v>20</v>
      </c>
      <c r="D67" s="28">
        <v>100</v>
      </c>
      <c r="E67" s="32">
        <v>91.62</v>
      </c>
      <c r="F67" s="33" t="s">
        <v>21</v>
      </c>
      <c r="G67" s="34" t="s">
        <v>22</v>
      </c>
    </row>
    <row r="68" spans="1:7">
      <c r="A68" s="36">
        <v>46213</v>
      </c>
      <c r="B68" s="30">
        <v>0.40953425925925935</v>
      </c>
      <c r="C68" s="31" t="s">
        <v>20</v>
      </c>
      <c r="D68" s="28">
        <v>400</v>
      </c>
      <c r="E68" s="32">
        <v>91.64</v>
      </c>
      <c r="F68" s="33" t="s">
        <v>21</v>
      </c>
      <c r="G68" s="34" t="s">
        <v>22</v>
      </c>
    </row>
    <row r="69" spans="1:7">
      <c r="A69" s="36">
        <v>46213</v>
      </c>
      <c r="B69" s="30">
        <v>0.4132824074074074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23</v>
      </c>
    </row>
    <row r="70" spans="1:7">
      <c r="A70" s="36">
        <v>46213</v>
      </c>
      <c r="B70" s="30">
        <v>0.4132824074074074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23</v>
      </c>
    </row>
    <row r="71" spans="1:7">
      <c r="A71" s="36">
        <v>46213</v>
      </c>
      <c r="B71" s="30">
        <v>0.4132824074074074</v>
      </c>
      <c r="C71" s="31" t="s">
        <v>20</v>
      </c>
      <c r="D71" s="28">
        <v>2</v>
      </c>
      <c r="E71" s="32">
        <v>91.78</v>
      </c>
      <c r="F71" s="33" t="s">
        <v>21</v>
      </c>
      <c r="G71" s="34" t="s">
        <v>22</v>
      </c>
    </row>
    <row r="72" spans="1:7">
      <c r="A72" s="36">
        <v>46213</v>
      </c>
      <c r="B72" s="30">
        <v>0.4132824074074074</v>
      </c>
      <c r="C72" s="31" t="s">
        <v>20</v>
      </c>
      <c r="D72" s="28">
        <v>6</v>
      </c>
      <c r="E72" s="32">
        <v>91.78</v>
      </c>
      <c r="F72" s="33" t="s">
        <v>21</v>
      </c>
      <c r="G72" s="34" t="s">
        <v>22</v>
      </c>
    </row>
    <row r="73" spans="1:7">
      <c r="A73" s="36">
        <v>46213</v>
      </c>
      <c r="B73" s="30">
        <v>0.4132824074074074</v>
      </c>
      <c r="C73" s="31" t="s">
        <v>20</v>
      </c>
      <c r="D73" s="28">
        <v>10</v>
      </c>
      <c r="E73" s="32">
        <v>91.78</v>
      </c>
      <c r="F73" s="33" t="s">
        <v>21</v>
      </c>
      <c r="G73" s="34" t="s">
        <v>22</v>
      </c>
    </row>
    <row r="74" spans="1:7">
      <c r="A74" s="36">
        <v>46213</v>
      </c>
      <c r="B74" s="30">
        <v>0.4132824074074074</v>
      </c>
      <c r="C74" s="31" t="s">
        <v>20</v>
      </c>
      <c r="D74" s="28">
        <v>43</v>
      </c>
      <c r="E74" s="32">
        <v>91.78</v>
      </c>
      <c r="F74" s="33" t="s">
        <v>21</v>
      </c>
      <c r="G74" s="34" t="s">
        <v>22</v>
      </c>
    </row>
    <row r="75" spans="1:7">
      <c r="A75" s="36">
        <v>46213</v>
      </c>
      <c r="B75" s="30">
        <v>0.4132824074074074</v>
      </c>
      <c r="C75" s="31" t="s">
        <v>20</v>
      </c>
      <c r="D75" s="28">
        <v>57</v>
      </c>
      <c r="E75" s="32">
        <v>91.78</v>
      </c>
      <c r="F75" s="33" t="s">
        <v>21</v>
      </c>
      <c r="G75" s="34" t="s">
        <v>22</v>
      </c>
    </row>
    <row r="76" spans="1:7">
      <c r="A76" s="36">
        <v>46213</v>
      </c>
      <c r="B76" s="30">
        <v>0.4132824074074074</v>
      </c>
      <c r="C76" s="31" t="s">
        <v>20</v>
      </c>
      <c r="D76" s="28">
        <v>90</v>
      </c>
      <c r="E76" s="32">
        <v>91.78</v>
      </c>
      <c r="F76" s="33" t="s">
        <v>21</v>
      </c>
      <c r="G76" s="34" t="s">
        <v>22</v>
      </c>
    </row>
    <row r="77" spans="1:7">
      <c r="A77" s="36">
        <v>46213</v>
      </c>
      <c r="B77" s="30">
        <v>0.4132824074074074</v>
      </c>
      <c r="C77" s="31" t="s">
        <v>20</v>
      </c>
      <c r="D77" s="28">
        <v>92</v>
      </c>
      <c r="E77" s="32">
        <v>91.78</v>
      </c>
      <c r="F77" s="33" t="s">
        <v>21</v>
      </c>
      <c r="G77" s="34" t="s">
        <v>22</v>
      </c>
    </row>
    <row r="78" spans="1:7">
      <c r="A78" s="36">
        <v>46213</v>
      </c>
      <c r="B78" s="30">
        <v>0.4132824074074074</v>
      </c>
      <c r="C78" s="31" t="s">
        <v>20</v>
      </c>
      <c r="D78" s="28">
        <v>100</v>
      </c>
      <c r="E78" s="32">
        <v>91.78</v>
      </c>
      <c r="F78" s="33" t="s">
        <v>21</v>
      </c>
      <c r="G78" s="34" t="s">
        <v>22</v>
      </c>
    </row>
    <row r="79" spans="1:7">
      <c r="A79" s="36">
        <v>46213</v>
      </c>
      <c r="B79" s="30">
        <v>0.4132824074074074</v>
      </c>
      <c r="C79" s="31" t="s">
        <v>20</v>
      </c>
      <c r="D79" s="28">
        <v>100</v>
      </c>
      <c r="E79" s="32">
        <v>91.78</v>
      </c>
      <c r="F79" s="33" t="s">
        <v>21</v>
      </c>
      <c r="G79" s="34" t="s">
        <v>22</v>
      </c>
    </row>
    <row r="80" spans="1:7">
      <c r="A80" s="36">
        <v>46213</v>
      </c>
      <c r="B80" s="30">
        <v>0.4132824074074074</v>
      </c>
      <c r="C80" s="31" t="s">
        <v>20</v>
      </c>
      <c r="D80" s="28">
        <v>100</v>
      </c>
      <c r="E80" s="32">
        <v>91.78</v>
      </c>
      <c r="F80" s="33" t="s">
        <v>21</v>
      </c>
      <c r="G80" s="34" t="s">
        <v>22</v>
      </c>
    </row>
    <row r="81" spans="1:7">
      <c r="A81" s="36">
        <v>46213</v>
      </c>
      <c r="B81" s="30">
        <v>0.4132824074074074</v>
      </c>
      <c r="C81" s="31" t="s">
        <v>20</v>
      </c>
      <c r="D81" s="28">
        <v>100</v>
      </c>
      <c r="E81" s="32">
        <v>91.78</v>
      </c>
      <c r="F81" s="33" t="s">
        <v>21</v>
      </c>
      <c r="G81" s="34" t="s">
        <v>22</v>
      </c>
    </row>
    <row r="82" spans="1:7">
      <c r="A82" s="36">
        <v>46213</v>
      </c>
      <c r="B82" s="30">
        <v>0.41429826388888891</v>
      </c>
      <c r="C82" s="31" t="s">
        <v>20</v>
      </c>
      <c r="D82" s="28">
        <v>4</v>
      </c>
      <c r="E82" s="32">
        <v>91.78</v>
      </c>
      <c r="F82" s="33" t="s">
        <v>21</v>
      </c>
      <c r="G82" s="34" t="s">
        <v>23</v>
      </c>
    </row>
    <row r="83" spans="1:7">
      <c r="A83" s="36">
        <v>46213</v>
      </c>
      <c r="B83" s="30">
        <v>0.41429826388888891</v>
      </c>
      <c r="C83" s="31" t="s">
        <v>20</v>
      </c>
      <c r="D83" s="28">
        <v>7</v>
      </c>
      <c r="E83" s="32">
        <v>91.78</v>
      </c>
      <c r="F83" s="33" t="s">
        <v>21</v>
      </c>
      <c r="G83" s="34" t="s">
        <v>23</v>
      </c>
    </row>
    <row r="84" spans="1:7">
      <c r="A84" s="36">
        <v>46213</v>
      </c>
      <c r="B84" s="30">
        <v>0.41429826388888891</v>
      </c>
      <c r="C84" s="31" t="s">
        <v>20</v>
      </c>
      <c r="D84" s="28">
        <v>25</v>
      </c>
      <c r="E84" s="32">
        <v>91.78</v>
      </c>
      <c r="F84" s="33" t="s">
        <v>21</v>
      </c>
      <c r="G84" s="34" t="s">
        <v>23</v>
      </c>
    </row>
    <row r="85" spans="1:7">
      <c r="A85" s="36">
        <v>46213</v>
      </c>
      <c r="B85" s="30">
        <v>0.41429826388888891</v>
      </c>
      <c r="C85" s="31" t="s">
        <v>20</v>
      </c>
      <c r="D85" s="28">
        <v>25</v>
      </c>
      <c r="E85" s="32">
        <v>91.78</v>
      </c>
      <c r="F85" s="33" t="s">
        <v>21</v>
      </c>
      <c r="G85" s="34" t="s">
        <v>23</v>
      </c>
    </row>
    <row r="86" spans="1:7">
      <c r="A86" s="36">
        <v>46213</v>
      </c>
      <c r="B86" s="30">
        <v>0.41429826388888891</v>
      </c>
      <c r="C86" s="31" t="s">
        <v>20</v>
      </c>
      <c r="D86" s="28">
        <v>25</v>
      </c>
      <c r="E86" s="32">
        <v>91.78</v>
      </c>
      <c r="F86" s="33" t="s">
        <v>21</v>
      </c>
      <c r="G86" s="34" t="s">
        <v>23</v>
      </c>
    </row>
    <row r="87" spans="1:7">
      <c r="A87" s="36">
        <v>46213</v>
      </c>
      <c r="B87" s="30">
        <v>0.41429826388888891</v>
      </c>
      <c r="C87" s="31" t="s">
        <v>20</v>
      </c>
      <c r="D87" s="28">
        <v>25</v>
      </c>
      <c r="E87" s="32">
        <v>91.78</v>
      </c>
      <c r="F87" s="33" t="s">
        <v>21</v>
      </c>
      <c r="G87" s="34" t="s">
        <v>23</v>
      </c>
    </row>
    <row r="88" spans="1:7">
      <c r="A88" s="36">
        <v>46213</v>
      </c>
      <c r="B88" s="30">
        <v>0.41429826388888891</v>
      </c>
      <c r="C88" s="31" t="s">
        <v>20</v>
      </c>
      <c r="D88" s="28">
        <v>25</v>
      </c>
      <c r="E88" s="32">
        <v>91.78</v>
      </c>
      <c r="F88" s="33" t="s">
        <v>21</v>
      </c>
      <c r="G88" s="34" t="s">
        <v>23</v>
      </c>
    </row>
    <row r="89" spans="1:7">
      <c r="A89" s="36">
        <v>46213</v>
      </c>
      <c r="B89" s="30">
        <v>0.41429826388888891</v>
      </c>
      <c r="C89" s="31" t="s">
        <v>20</v>
      </c>
      <c r="D89" s="28">
        <v>25</v>
      </c>
      <c r="E89" s="32">
        <v>91.78</v>
      </c>
      <c r="F89" s="33" t="s">
        <v>21</v>
      </c>
      <c r="G89" s="34" t="s">
        <v>23</v>
      </c>
    </row>
    <row r="90" spans="1:7">
      <c r="A90" s="36">
        <v>46213</v>
      </c>
      <c r="B90" s="30">
        <v>0.41429826388888891</v>
      </c>
      <c r="C90" s="31" t="s">
        <v>20</v>
      </c>
      <c r="D90" s="28">
        <v>25</v>
      </c>
      <c r="E90" s="32">
        <v>91.78</v>
      </c>
      <c r="F90" s="33" t="s">
        <v>21</v>
      </c>
      <c r="G90" s="34" t="s">
        <v>23</v>
      </c>
    </row>
    <row r="91" spans="1:7">
      <c r="A91" s="36">
        <v>46213</v>
      </c>
      <c r="B91" s="30">
        <v>0.41429826388888891</v>
      </c>
      <c r="C91" s="31" t="s">
        <v>20</v>
      </c>
      <c r="D91" s="28">
        <v>25</v>
      </c>
      <c r="E91" s="32">
        <v>91.78</v>
      </c>
      <c r="F91" s="33" t="s">
        <v>21</v>
      </c>
      <c r="G91" s="34" t="s">
        <v>23</v>
      </c>
    </row>
    <row r="92" spans="1:7">
      <c r="A92" s="36">
        <v>46213</v>
      </c>
      <c r="B92" s="30">
        <v>0.41429826388888891</v>
      </c>
      <c r="C92" s="31" t="s">
        <v>20</v>
      </c>
      <c r="D92" s="28">
        <v>33</v>
      </c>
      <c r="E92" s="32">
        <v>91.78</v>
      </c>
      <c r="F92" s="33" t="s">
        <v>21</v>
      </c>
      <c r="G92" s="34" t="s">
        <v>23</v>
      </c>
    </row>
    <row r="93" spans="1:7">
      <c r="A93" s="36">
        <v>46213</v>
      </c>
      <c r="B93" s="30">
        <v>0.41429826388888891</v>
      </c>
      <c r="C93" s="31" t="s">
        <v>20</v>
      </c>
      <c r="D93" s="28">
        <v>33</v>
      </c>
      <c r="E93" s="32">
        <v>91.78</v>
      </c>
      <c r="F93" s="33" t="s">
        <v>21</v>
      </c>
      <c r="G93" s="34" t="s">
        <v>23</v>
      </c>
    </row>
    <row r="94" spans="1:7">
      <c r="A94" s="36">
        <v>46213</v>
      </c>
      <c r="B94" s="30">
        <v>0.41429826388888891</v>
      </c>
      <c r="C94" s="31" t="s">
        <v>20</v>
      </c>
      <c r="D94" s="28">
        <v>33</v>
      </c>
      <c r="E94" s="32">
        <v>91.78</v>
      </c>
      <c r="F94" s="33" t="s">
        <v>21</v>
      </c>
      <c r="G94" s="34" t="s">
        <v>23</v>
      </c>
    </row>
    <row r="95" spans="1:7">
      <c r="A95" s="36">
        <v>46213</v>
      </c>
      <c r="B95" s="30">
        <v>0.41429826388888891</v>
      </c>
      <c r="C95" s="31" t="s">
        <v>20</v>
      </c>
      <c r="D95" s="28">
        <v>63</v>
      </c>
      <c r="E95" s="32">
        <v>91.78</v>
      </c>
      <c r="F95" s="33" t="s">
        <v>21</v>
      </c>
      <c r="G95" s="34" t="s">
        <v>23</v>
      </c>
    </row>
    <row r="96" spans="1:7">
      <c r="A96" s="36">
        <v>46213</v>
      </c>
      <c r="B96" s="30">
        <v>0.41429826388888891</v>
      </c>
      <c r="C96" s="31" t="s">
        <v>20</v>
      </c>
      <c r="D96" s="28">
        <v>96</v>
      </c>
      <c r="E96" s="32">
        <v>91.78</v>
      </c>
      <c r="F96" s="33" t="s">
        <v>21</v>
      </c>
      <c r="G96" s="34" t="s">
        <v>23</v>
      </c>
    </row>
    <row r="97" spans="1:7">
      <c r="A97" s="36">
        <v>46213</v>
      </c>
      <c r="B97" s="30">
        <v>0.41429826388888891</v>
      </c>
      <c r="C97" s="31" t="s">
        <v>20</v>
      </c>
      <c r="D97" s="28">
        <v>25</v>
      </c>
      <c r="E97" s="32">
        <v>91.78</v>
      </c>
      <c r="F97" s="33" t="s">
        <v>21</v>
      </c>
      <c r="G97" s="34" t="s">
        <v>23</v>
      </c>
    </row>
    <row r="98" spans="1:7">
      <c r="A98" s="36">
        <v>46213</v>
      </c>
      <c r="B98" s="30">
        <v>0.41429826388888891</v>
      </c>
      <c r="C98" s="31" t="s">
        <v>20</v>
      </c>
      <c r="D98" s="28">
        <v>25</v>
      </c>
      <c r="E98" s="32">
        <v>91.78</v>
      </c>
      <c r="F98" s="33" t="s">
        <v>21</v>
      </c>
      <c r="G98" s="34" t="s">
        <v>23</v>
      </c>
    </row>
    <row r="99" spans="1:7">
      <c r="A99" s="36">
        <v>46213</v>
      </c>
      <c r="B99" s="30">
        <v>0.41429826388888891</v>
      </c>
      <c r="C99" s="31" t="s">
        <v>20</v>
      </c>
      <c r="D99" s="28">
        <v>25</v>
      </c>
      <c r="E99" s="32">
        <v>91.78</v>
      </c>
      <c r="F99" s="33" t="s">
        <v>21</v>
      </c>
      <c r="G99" s="34" t="s">
        <v>23</v>
      </c>
    </row>
    <row r="100" spans="1:7">
      <c r="A100" s="36">
        <v>46213</v>
      </c>
      <c r="B100" s="30">
        <v>0.41429826388888891</v>
      </c>
      <c r="C100" s="31" t="s">
        <v>20</v>
      </c>
      <c r="D100" s="28">
        <v>25</v>
      </c>
      <c r="E100" s="32">
        <v>91.78</v>
      </c>
      <c r="F100" s="33" t="s">
        <v>21</v>
      </c>
      <c r="G100" s="34" t="s">
        <v>23</v>
      </c>
    </row>
    <row r="101" spans="1:7">
      <c r="A101" s="36">
        <v>46213</v>
      </c>
      <c r="B101" s="30">
        <v>0.41429826388888891</v>
      </c>
      <c r="C101" s="31" t="s">
        <v>20</v>
      </c>
      <c r="D101" s="28">
        <v>25</v>
      </c>
      <c r="E101" s="32">
        <v>91.78</v>
      </c>
      <c r="F101" s="33" t="s">
        <v>21</v>
      </c>
      <c r="G101" s="34" t="s">
        <v>23</v>
      </c>
    </row>
    <row r="102" spans="1:7">
      <c r="A102" s="36">
        <v>46213</v>
      </c>
      <c r="B102" s="30">
        <v>0.41429826388888891</v>
      </c>
      <c r="C102" s="31" t="s">
        <v>20</v>
      </c>
      <c r="D102" s="28">
        <v>25</v>
      </c>
      <c r="E102" s="32">
        <v>91.78</v>
      </c>
      <c r="F102" s="33" t="s">
        <v>21</v>
      </c>
      <c r="G102" s="34" t="s">
        <v>23</v>
      </c>
    </row>
    <row r="103" spans="1:7">
      <c r="A103" s="36">
        <v>46213</v>
      </c>
      <c r="B103" s="30">
        <v>0.41429826388888891</v>
      </c>
      <c r="C103" s="31" t="s">
        <v>20</v>
      </c>
      <c r="D103" s="28">
        <v>25</v>
      </c>
      <c r="E103" s="32">
        <v>91.78</v>
      </c>
      <c r="F103" s="33" t="s">
        <v>21</v>
      </c>
      <c r="G103" s="34" t="s">
        <v>23</v>
      </c>
    </row>
    <row r="104" spans="1:7">
      <c r="A104" s="36">
        <v>46213</v>
      </c>
      <c r="B104" s="30">
        <v>0.41429826388888891</v>
      </c>
      <c r="C104" s="31" t="s">
        <v>20</v>
      </c>
      <c r="D104" s="28">
        <v>20</v>
      </c>
      <c r="E104" s="32">
        <v>91.78</v>
      </c>
      <c r="F104" s="33" t="s">
        <v>21</v>
      </c>
      <c r="G104" s="34" t="s">
        <v>22</v>
      </c>
    </row>
    <row r="105" spans="1:7">
      <c r="A105" s="36">
        <v>46213</v>
      </c>
      <c r="B105" s="30">
        <v>0.41429826388888891</v>
      </c>
      <c r="C105" s="31" t="s">
        <v>20</v>
      </c>
      <c r="D105" s="28">
        <v>30</v>
      </c>
      <c r="E105" s="32">
        <v>91.78</v>
      </c>
      <c r="F105" s="33" t="s">
        <v>21</v>
      </c>
      <c r="G105" s="34" t="s">
        <v>22</v>
      </c>
    </row>
    <row r="106" spans="1:7">
      <c r="A106" s="36">
        <v>46213</v>
      </c>
      <c r="B106" s="30">
        <v>0.41429826388888891</v>
      </c>
      <c r="C106" s="31" t="s">
        <v>20</v>
      </c>
      <c r="D106" s="28">
        <v>70</v>
      </c>
      <c r="E106" s="32">
        <v>91.78</v>
      </c>
      <c r="F106" s="33" t="s">
        <v>21</v>
      </c>
      <c r="G106" s="34" t="s">
        <v>22</v>
      </c>
    </row>
    <row r="107" spans="1:7">
      <c r="A107" s="36">
        <v>46213</v>
      </c>
      <c r="B107" s="30">
        <v>0.41429826388888891</v>
      </c>
      <c r="C107" s="31" t="s">
        <v>20</v>
      </c>
      <c r="D107" s="28">
        <v>76</v>
      </c>
      <c r="E107" s="32">
        <v>91.78</v>
      </c>
      <c r="F107" s="33" t="s">
        <v>21</v>
      </c>
      <c r="G107" s="34" t="s">
        <v>22</v>
      </c>
    </row>
    <row r="108" spans="1:7">
      <c r="A108" s="36">
        <v>46213</v>
      </c>
      <c r="B108" s="30">
        <v>0.41429826388888891</v>
      </c>
      <c r="C108" s="31" t="s">
        <v>20</v>
      </c>
      <c r="D108" s="28">
        <v>100</v>
      </c>
      <c r="E108" s="32">
        <v>91.78</v>
      </c>
      <c r="F108" s="33" t="s">
        <v>21</v>
      </c>
      <c r="G108" s="34" t="s">
        <v>22</v>
      </c>
    </row>
    <row r="109" spans="1:7">
      <c r="A109" s="36">
        <v>46213</v>
      </c>
      <c r="B109" s="30">
        <v>0.41429837962962968</v>
      </c>
      <c r="C109" s="31" t="s">
        <v>20</v>
      </c>
      <c r="D109" s="28">
        <v>25</v>
      </c>
      <c r="E109" s="32">
        <v>91.78</v>
      </c>
      <c r="F109" s="33" t="s">
        <v>21</v>
      </c>
      <c r="G109" s="34" t="s">
        <v>23</v>
      </c>
    </row>
    <row r="110" spans="1:7">
      <c r="A110" s="36">
        <v>46213</v>
      </c>
      <c r="B110" s="30">
        <v>0.41429837962962968</v>
      </c>
      <c r="C110" s="31" t="s">
        <v>20</v>
      </c>
      <c r="D110" s="28">
        <v>25</v>
      </c>
      <c r="E110" s="32">
        <v>91.78</v>
      </c>
      <c r="F110" s="33" t="s">
        <v>21</v>
      </c>
      <c r="G110" s="34" t="s">
        <v>23</v>
      </c>
    </row>
    <row r="111" spans="1:7">
      <c r="A111" s="36">
        <v>46213</v>
      </c>
      <c r="B111" s="30">
        <v>0.41429837962962968</v>
      </c>
      <c r="C111" s="31" t="s">
        <v>20</v>
      </c>
      <c r="D111" s="28">
        <v>10</v>
      </c>
      <c r="E111" s="32">
        <v>91.78</v>
      </c>
      <c r="F111" s="33" t="s">
        <v>21</v>
      </c>
      <c r="G111" s="34" t="s">
        <v>22</v>
      </c>
    </row>
    <row r="112" spans="1:7">
      <c r="A112" s="36">
        <v>46213</v>
      </c>
      <c r="B112" s="30">
        <v>0.41899826388888894</v>
      </c>
      <c r="C112" s="31" t="s">
        <v>20</v>
      </c>
      <c r="D112" s="28">
        <v>7</v>
      </c>
      <c r="E112" s="32">
        <v>91.64</v>
      </c>
      <c r="F112" s="33" t="s">
        <v>21</v>
      </c>
      <c r="G112" s="34" t="s">
        <v>23</v>
      </c>
    </row>
    <row r="113" spans="1:7">
      <c r="A113" s="36">
        <v>46213</v>
      </c>
      <c r="B113" s="30">
        <v>0.41899826388888894</v>
      </c>
      <c r="C113" s="31" t="s">
        <v>20</v>
      </c>
      <c r="D113" s="28">
        <v>93</v>
      </c>
      <c r="E113" s="32">
        <v>91.64</v>
      </c>
      <c r="F113" s="33" t="s">
        <v>21</v>
      </c>
      <c r="G113" s="34" t="s">
        <v>23</v>
      </c>
    </row>
    <row r="114" spans="1:7">
      <c r="A114" s="36">
        <v>46213</v>
      </c>
      <c r="B114" s="30">
        <v>0.41899826388888894</v>
      </c>
      <c r="C114" s="31" t="s">
        <v>20</v>
      </c>
      <c r="D114" s="28">
        <v>100</v>
      </c>
      <c r="E114" s="32">
        <v>91.64</v>
      </c>
      <c r="F114" s="33" t="s">
        <v>21</v>
      </c>
      <c r="G114" s="34" t="s">
        <v>23</v>
      </c>
    </row>
    <row r="115" spans="1:7">
      <c r="A115" s="36">
        <v>46213</v>
      </c>
      <c r="B115" s="30">
        <v>0.41899826388888894</v>
      </c>
      <c r="C115" s="31" t="s">
        <v>20</v>
      </c>
      <c r="D115" s="28">
        <v>100</v>
      </c>
      <c r="E115" s="32">
        <v>91.64</v>
      </c>
      <c r="F115" s="33" t="s">
        <v>21</v>
      </c>
      <c r="G115" s="34" t="s">
        <v>23</v>
      </c>
    </row>
    <row r="116" spans="1:7">
      <c r="A116" s="36">
        <v>46213</v>
      </c>
      <c r="B116" s="30">
        <v>0.41899826388888894</v>
      </c>
      <c r="C116" s="31" t="s">
        <v>20</v>
      </c>
      <c r="D116" s="28">
        <v>100</v>
      </c>
      <c r="E116" s="32">
        <v>91.63</v>
      </c>
      <c r="F116" s="33" t="s">
        <v>21</v>
      </c>
      <c r="G116" s="34" t="s">
        <v>22</v>
      </c>
    </row>
    <row r="117" spans="1:7">
      <c r="A117" s="36">
        <v>46213</v>
      </c>
      <c r="B117" s="30">
        <v>0.41899826388888894</v>
      </c>
      <c r="C117" s="31" t="s">
        <v>20</v>
      </c>
      <c r="D117" s="28">
        <v>100</v>
      </c>
      <c r="E117" s="32">
        <v>91.64</v>
      </c>
      <c r="F117" s="33" t="s">
        <v>21</v>
      </c>
      <c r="G117" s="34" t="s">
        <v>22</v>
      </c>
    </row>
    <row r="118" spans="1:7">
      <c r="A118" s="36">
        <v>46213</v>
      </c>
      <c r="B118" s="30">
        <v>0.41899826388888894</v>
      </c>
      <c r="C118" s="31" t="s">
        <v>20</v>
      </c>
      <c r="D118" s="28">
        <v>200</v>
      </c>
      <c r="E118" s="32">
        <v>91.64</v>
      </c>
      <c r="F118" s="33" t="s">
        <v>21</v>
      </c>
      <c r="G118" s="34" t="s">
        <v>22</v>
      </c>
    </row>
    <row r="119" spans="1:7">
      <c r="A119" s="36">
        <v>46213</v>
      </c>
      <c r="B119" s="30">
        <v>0.41899826388888894</v>
      </c>
      <c r="C119" s="31" t="s">
        <v>20</v>
      </c>
      <c r="D119" s="28">
        <v>100</v>
      </c>
      <c r="E119" s="32">
        <v>91.63</v>
      </c>
      <c r="F119" s="33" t="s">
        <v>21</v>
      </c>
      <c r="G119" s="34" t="s">
        <v>22</v>
      </c>
    </row>
    <row r="120" spans="1:7">
      <c r="A120" s="36">
        <v>46213</v>
      </c>
      <c r="B120" s="30">
        <v>0.42236273148148151</v>
      </c>
      <c r="C120" s="31" t="s">
        <v>20</v>
      </c>
      <c r="D120" s="28">
        <v>12</v>
      </c>
      <c r="E120" s="32">
        <v>91.62</v>
      </c>
      <c r="F120" s="33" t="s">
        <v>21</v>
      </c>
      <c r="G120" s="34" t="s">
        <v>23</v>
      </c>
    </row>
    <row r="121" spans="1:7">
      <c r="A121" s="36">
        <v>46213</v>
      </c>
      <c r="B121" s="30">
        <v>0.42236273148148151</v>
      </c>
      <c r="C121" s="31" t="s">
        <v>20</v>
      </c>
      <c r="D121" s="28">
        <v>142</v>
      </c>
      <c r="E121" s="32">
        <v>91.62</v>
      </c>
      <c r="F121" s="33" t="s">
        <v>21</v>
      </c>
      <c r="G121" s="34" t="s">
        <v>23</v>
      </c>
    </row>
    <row r="122" spans="1:7">
      <c r="A122" s="36">
        <v>46213</v>
      </c>
      <c r="B122" s="30">
        <v>0.42236273148148151</v>
      </c>
      <c r="C122" s="31" t="s">
        <v>20</v>
      </c>
      <c r="D122" s="28">
        <v>46</v>
      </c>
      <c r="E122" s="32">
        <v>91.62</v>
      </c>
      <c r="F122" s="33" t="s">
        <v>21</v>
      </c>
      <c r="G122" s="34" t="s">
        <v>22</v>
      </c>
    </row>
    <row r="123" spans="1:7">
      <c r="A123" s="36">
        <v>46213</v>
      </c>
      <c r="B123" s="30">
        <v>0.42236273148148151</v>
      </c>
      <c r="C123" s="31" t="s">
        <v>20</v>
      </c>
      <c r="D123" s="28">
        <v>100</v>
      </c>
      <c r="E123" s="32">
        <v>91.61</v>
      </c>
      <c r="F123" s="33" t="s">
        <v>21</v>
      </c>
      <c r="G123" s="34" t="s">
        <v>22</v>
      </c>
    </row>
    <row r="124" spans="1:7">
      <c r="A124" s="36">
        <v>46213</v>
      </c>
      <c r="B124" s="30">
        <v>0.42236273148148151</v>
      </c>
      <c r="C124" s="31" t="s">
        <v>20</v>
      </c>
      <c r="D124" s="28">
        <v>100</v>
      </c>
      <c r="E124" s="32">
        <v>91.61</v>
      </c>
      <c r="F124" s="33" t="s">
        <v>21</v>
      </c>
      <c r="G124" s="34" t="s">
        <v>22</v>
      </c>
    </row>
    <row r="125" spans="1:7">
      <c r="A125" s="36">
        <v>46213</v>
      </c>
      <c r="B125" s="30">
        <v>0.42236273148148151</v>
      </c>
      <c r="C125" s="31" t="s">
        <v>20</v>
      </c>
      <c r="D125" s="28">
        <v>100</v>
      </c>
      <c r="E125" s="32">
        <v>91.62</v>
      </c>
      <c r="F125" s="33" t="s">
        <v>21</v>
      </c>
      <c r="G125" s="34" t="s">
        <v>22</v>
      </c>
    </row>
    <row r="126" spans="1:7">
      <c r="A126" s="36">
        <v>46213</v>
      </c>
      <c r="B126" s="30">
        <v>0.42236273148148151</v>
      </c>
      <c r="C126" s="31" t="s">
        <v>20</v>
      </c>
      <c r="D126" s="28">
        <v>100</v>
      </c>
      <c r="E126" s="32">
        <v>91.62</v>
      </c>
      <c r="F126" s="33" t="s">
        <v>21</v>
      </c>
      <c r="G126" s="34" t="s">
        <v>22</v>
      </c>
    </row>
    <row r="127" spans="1:7">
      <c r="A127" s="36">
        <v>46213</v>
      </c>
      <c r="B127" s="30">
        <v>0.42236273148148151</v>
      </c>
      <c r="C127" s="31" t="s">
        <v>20</v>
      </c>
      <c r="D127" s="28">
        <v>100</v>
      </c>
      <c r="E127" s="32">
        <v>91.62</v>
      </c>
      <c r="F127" s="33" t="s">
        <v>21</v>
      </c>
      <c r="G127" s="34" t="s">
        <v>22</v>
      </c>
    </row>
    <row r="128" spans="1:7">
      <c r="A128" s="36">
        <v>46213</v>
      </c>
      <c r="B128" s="30">
        <v>0.42236273148148151</v>
      </c>
      <c r="C128" s="31" t="s">
        <v>20</v>
      </c>
      <c r="D128" s="28">
        <v>100</v>
      </c>
      <c r="E128" s="32">
        <v>91.62</v>
      </c>
      <c r="F128" s="33" t="s">
        <v>21</v>
      </c>
      <c r="G128" s="34" t="s">
        <v>22</v>
      </c>
    </row>
    <row r="129" spans="1:7">
      <c r="A129" s="36">
        <v>46213</v>
      </c>
      <c r="B129" s="30">
        <v>0.42367662037037046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6">
        <v>46213</v>
      </c>
      <c r="B130" s="30">
        <v>0.42367662037037046</v>
      </c>
      <c r="C130" s="31" t="s">
        <v>20</v>
      </c>
      <c r="D130" s="28">
        <v>100</v>
      </c>
      <c r="E130" s="32">
        <v>91.51</v>
      </c>
      <c r="F130" s="33" t="s">
        <v>21</v>
      </c>
      <c r="G130" s="34" t="s">
        <v>22</v>
      </c>
    </row>
    <row r="131" spans="1:7">
      <c r="A131" s="36">
        <v>46213</v>
      </c>
      <c r="B131" s="30">
        <v>0.42367662037037046</v>
      </c>
      <c r="C131" s="31" t="s">
        <v>20</v>
      </c>
      <c r="D131" s="28">
        <v>100</v>
      </c>
      <c r="E131" s="32">
        <v>91.51</v>
      </c>
      <c r="F131" s="33" t="s">
        <v>21</v>
      </c>
      <c r="G131" s="34" t="s">
        <v>22</v>
      </c>
    </row>
    <row r="132" spans="1:7">
      <c r="A132" s="36">
        <v>46213</v>
      </c>
      <c r="B132" s="30">
        <v>0.42367662037037046</v>
      </c>
      <c r="C132" s="31" t="s">
        <v>20</v>
      </c>
      <c r="D132" s="28">
        <v>100</v>
      </c>
      <c r="E132" s="32">
        <v>91.51</v>
      </c>
      <c r="F132" s="33" t="s">
        <v>21</v>
      </c>
      <c r="G132" s="34" t="s">
        <v>22</v>
      </c>
    </row>
    <row r="133" spans="1:7">
      <c r="A133" s="36">
        <v>46213</v>
      </c>
      <c r="B133" s="30">
        <v>0.42698831018518524</v>
      </c>
      <c r="C133" s="31" t="s">
        <v>20</v>
      </c>
      <c r="D133" s="28">
        <v>9</v>
      </c>
      <c r="E133" s="32">
        <v>91.45</v>
      </c>
      <c r="F133" s="33" t="s">
        <v>21</v>
      </c>
      <c r="G133" s="34" t="s">
        <v>22</v>
      </c>
    </row>
    <row r="134" spans="1:7">
      <c r="A134" s="36">
        <v>46213</v>
      </c>
      <c r="B134" s="30">
        <v>0.42698831018518524</v>
      </c>
      <c r="C134" s="31" t="s">
        <v>20</v>
      </c>
      <c r="D134" s="28">
        <v>42</v>
      </c>
      <c r="E134" s="32">
        <v>91.45</v>
      </c>
      <c r="F134" s="33" t="s">
        <v>21</v>
      </c>
      <c r="G134" s="34" t="s">
        <v>22</v>
      </c>
    </row>
    <row r="135" spans="1:7">
      <c r="A135" s="36">
        <v>46213</v>
      </c>
      <c r="B135" s="30">
        <v>0.42698831018518524</v>
      </c>
      <c r="C135" s="31" t="s">
        <v>20</v>
      </c>
      <c r="D135" s="28">
        <v>49</v>
      </c>
      <c r="E135" s="32">
        <v>91.45</v>
      </c>
      <c r="F135" s="33" t="s">
        <v>21</v>
      </c>
      <c r="G135" s="34" t="s">
        <v>22</v>
      </c>
    </row>
    <row r="136" spans="1:7">
      <c r="A136" s="36">
        <v>46213</v>
      </c>
      <c r="B136" s="30">
        <v>0.42698831018518524</v>
      </c>
      <c r="C136" s="31" t="s">
        <v>20</v>
      </c>
      <c r="D136" s="28">
        <v>49</v>
      </c>
      <c r="E136" s="32">
        <v>91.45</v>
      </c>
      <c r="F136" s="33" t="s">
        <v>21</v>
      </c>
      <c r="G136" s="34" t="s">
        <v>22</v>
      </c>
    </row>
    <row r="137" spans="1:7">
      <c r="A137" s="36">
        <v>46213</v>
      </c>
      <c r="B137" s="30">
        <v>0.42698831018518524</v>
      </c>
      <c r="C137" s="31" t="s">
        <v>20</v>
      </c>
      <c r="D137" s="28">
        <v>49</v>
      </c>
      <c r="E137" s="32">
        <v>91.45</v>
      </c>
      <c r="F137" s="33" t="s">
        <v>21</v>
      </c>
      <c r="G137" s="34" t="s">
        <v>22</v>
      </c>
    </row>
    <row r="138" spans="1:7">
      <c r="A138" s="36">
        <v>46213</v>
      </c>
      <c r="B138" s="30">
        <v>0.42698831018518524</v>
      </c>
      <c r="C138" s="31" t="s">
        <v>20</v>
      </c>
      <c r="D138" s="28">
        <v>51</v>
      </c>
      <c r="E138" s="32">
        <v>91.45</v>
      </c>
      <c r="F138" s="33" t="s">
        <v>21</v>
      </c>
      <c r="G138" s="34" t="s">
        <v>22</v>
      </c>
    </row>
    <row r="139" spans="1:7">
      <c r="A139" s="36">
        <v>46213</v>
      </c>
      <c r="B139" s="30">
        <v>0.42698831018518524</v>
      </c>
      <c r="C139" s="31" t="s">
        <v>20</v>
      </c>
      <c r="D139" s="28">
        <v>51</v>
      </c>
      <c r="E139" s="32">
        <v>91.45</v>
      </c>
      <c r="F139" s="33" t="s">
        <v>21</v>
      </c>
      <c r="G139" s="34" t="s">
        <v>22</v>
      </c>
    </row>
    <row r="140" spans="1:7">
      <c r="A140" s="36">
        <v>46213</v>
      </c>
      <c r="B140" s="30">
        <v>0.42698831018518524</v>
      </c>
      <c r="C140" s="31" t="s">
        <v>20</v>
      </c>
      <c r="D140" s="28">
        <v>73</v>
      </c>
      <c r="E140" s="32">
        <v>91.45</v>
      </c>
      <c r="F140" s="33" t="s">
        <v>21</v>
      </c>
      <c r="G140" s="34" t="s">
        <v>22</v>
      </c>
    </row>
    <row r="141" spans="1:7">
      <c r="A141" s="36">
        <v>46213</v>
      </c>
      <c r="B141" s="30">
        <v>0.42698831018518524</v>
      </c>
      <c r="C141" s="31" t="s">
        <v>20</v>
      </c>
      <c r="D141" s="28">
        <v>100</v>
      </c>
      <c r="E141" s="32">
        <v>91.45</v>
      </c>
      <c r="F141" s="33" t="s">
        <v>21</v>
      </c>
      <c r="G141" s="34" t="s">
        <v>22</v>
      </c>
    </row>
    <row r="142" spans="1:7">
      <c r="A142" s="36">
        <v>46213</v>
      </c>
      <c r="B142" s="30">
        <v>0.43246909722222227</v>
      </c>
      <c r="C142" s="31" t="s">
        <v>20</v>
      </c>
      <c r="D142" s="28">
        <v>2</v>
      </c>
      <c r="E142" s="32">
        <v>91.58</v>
      </c>
      <c r="F142" s="33" t="s">
        <v>21</v>
      </c>
      <c r="G142" s="34" t="s">
        <v>22</v>
      </c>
    </row>
    <row r="143" spans="1:7">
      <c r="A143" s="36">
        <v>46213</v>
      </c>
      <c r="B143" s="30">
        <v>0.43246909722222227</v>
      </c>
      <c r="C143" s="31" t="s">
        <v>20</v>
      </c>
      <c r="D143" s="28">
        <v>98</v>
      </c>
      <c r="E143" s="32">
        <v>91.58</v>
      </c>
      <c r="F143" s="33" t="s">
        <v>21</v>
      </c>
      <c r="G143" s="34" t="s">
        <v>22</v>
      </c>
    </row>
    <row r="144" spans="1:7">
      <c r="A144" s="36">
        <v>46213</v>
      </c>
      <c r="B144" s="30">
        <v>0.43257442129629631</v>
      </c>
      <c r="C144" s="31" t="s">
        <v>20</v>
      </c>
      <c r="D144" s="28">
        <v>28</v>
      </c>
      <c r="E144" s="32">
        <v>91.57</v>
      </c>
      <c r="F144" s="33" t="s">
        <v>21</v>
      </c>
      <c r="G144" s="34" t="s">
        <v>26</v>
      </c>
    </row>
    <row r="145" spans="1:7">
      <c r="A145" s="36">
        <v>46213</v>
      </c>
      <c r="B145" s="30">
        <v>0.43300601851851861</v>
      </c>
      <c r="C145" s="31" t="s">
        <v>20</v>
      </c>
      <c r="D145" s="28">
        <v>72</v>
      </c>
      <c r="E145" s="32">
        <v>91.57</v>
      </c>
      <c r="F145" s="33" t="s">
        <v>21</v>
      </c>
      <c r="G145" s="34" t="s">
        <v>26</v>
      </c>
    </row>
    <row r="146" spans="1:7">
      <c r="A146" s="36">
        <v>46213</v>
      </c>
      <c r="B146" s="30">
        <v>0.43939155092592597</v>
      </c>
      <c r="C146" s="31" t="s">
        <v>20</v>
      </c>
      <c r="D146" s="28">
        <v>100</v>
      </c>
      <c r="E146" s="32">
        <v>91.82</v>
      </c>
      <c r="F146" s="33" t="s">
        <v>21</v>
      </c>
      <c r="G146" s="34" t="s">
        <v>24</v>
      </c>
    </row>
    <row r="147" spans="1:7">
      <c r="A147" s="36">
        <v>46213</v>
      </c>
      <c r="B147" s="30">
        <v>0.43939652777777782</v>
      </c>
      <c r="C147" s="31" t="s">
        <v>20</v>
      </c>
      <c r="D147" s="28">
        <v>100</v>
      </c>
      <c r="E147" s="32">
        <v>91.74</v>
      </c>
      <c r="F147" s="33" t="s">
        <v>21</v>
      </c>
      <c r="G147" s="34" t="s">
        <v>24</v>
      </c>
    </row>
    <row r="148" spans="1:7">
      <c r="A148" s="36">
        <v>46213</v>
      </c>
      <c r="B148" s="30">
        <v>0.43939652777777782</v>
      </c>
      <c r="C148" s="31" t="s">
        <v>20</v>
      </c>
      <c r="D148" s="28">
        <v>80</v>
      </c>
      <c r="E148" s="32">
        <v>91.73</v>
      </c>
      <c r="F148" s="33" t="s">
        <v>21</v>
      </c>
      <c r="G148" s="34" t="s">
        <v>23</v>
      </c>
    </row>
    <row r="149" spans="1:7">
      <c r="A149" s="36">
        <v>46213</v>
      </c>
      <c r="B149" s="30">
        <v>0.43939652777777782</v>
      </c>
      <c r="C149" s="31" t="s">
        <v>20</v>
      </c>
      <c r="D149" s="28">
        <v>100</v>
      </c>
      <c r="E149" s="32">
        <v>91.73</v>
      </c>
      <c r="F149" s="33" t="s">
        <v>21</v>
      </c>
      <c r="G149" s="34" t="s">
        <v>22</v>
      </c>
    </row>
    <row r="150" spans="1:7">
      <c r="A150" s="36">
        <v>46213</v>
      </c>
      <c r="B150" s="30">
        <v>0.43939652777777782</v>
      </c>
      <c r="C150" s="31" t="s">
        <v>20</v>
      </c>
      <c r="D150" s="28">
        <v>100</v>
      </c>
      <c r="E150" s="32">
        <v>91.73</v>
      </c>
      <c r="F150" s="33" t="s">
        <v>21</v>
      </c>
      <c r="G150" s="34" t="s">
        <v>22</v>
      </c>
    </row>
    <row r="151" spans="1:7">
      <c r="A151" s="36">
        <v>46213</v>
      </c>
      <c r="B151" s="30">
        <v>0.43939664351851859</v>
      </c>
      <c r="C151" s="31" t="s">
        <v>20</v>
      </c>
      <c r="D151" s="28">
        <v>20</v>
      </c>
      <c r="E151" s="32">
        <v>91.73</v>
      </c>
      <c r="F151" s="33" t="s">
        <v>21</v>
      </c>
      <c r="G151" s="34" t="s">
        <v>22</v>
      </c>
    </row>
    <row r="152" spans="1:7">
      <c r="A152" s="36">
        <v>46213</v>
      </c>
      <c r="B152" s="30">
        <v>0.43942800925925929</v>
      </c>
      <c r="C152" s="31" t="s">
        <v>20</v>
      </c>
      <c r="D152" s="28">
        <v>64</v>
      </c>
      <c r="E152" s="32">
        <v>91.7</v>
      </c>
      <c r="F152" s="33" t="s">
        <v>21</v>
      </c>
      <c r="G152" s="34" t="s">
        <v>23</v>
      </c>
    </row>
    <row r="153" spans="1:7">
      <c r="A153" s="36">
        <v>46213</v>
      </c>
      <c r="B153" s="30">
        <v>0.43942800925925929</v>
      </c>
      <c r="C153" s="31" t="s">
        <v>20</v>
      </c>
      <c r="D153" s="28">
        <v>100</v>
      </c>
      <c r="E153" s="32">
        <v>91.7</v>
      </c>
      <c r="F153" s="33" t="s">
        <v>21</v>
      </c>
      <c r="G153" s="34" t="s">
        <v>22</v>
      </c>
    </row>
    <row r="154" spans="1:7">
      <c r="A154" s="36">
        <v>46213</v>
      </c>
      <c r="B154" s="30">
        <v>0.43942800925925929</v>
      </c>
      <c r="C154" s="31" t="s">
        <v>20</v>
      </c>
      <c r="D154" s="28">
        <v>200</v>
      </c>
      <c r="E154" s="32">
        <v>91.7</v>
      </c>
      <c r="F154" s="33" t="s">
        <v>21</v>
      </c>
      <c r="G154" s="34" t="s">
        <v>22</v>
      </c>
    </row>
    <row r="155" spans="1:7">
      <c r="A155" s="36">
        <v>46213</v>
      </c>
      <c r="B155" s="30">
        <v>0.43942812499999995</v>
      </c>
      <c r="C155" s="31" t="s">
        <v>20</v>
      </c>
      <c r="D155" s="28">
        <v>36</v>
      </c>
      <c r="E155" s="32">
        <v>91.7</v>
      </c>
      <c r="F155" s="33" t="s">
        <v>21</v>
      </c>
      <c r="G155" s="34" t="s">
        <v>23</v>
      </c>
    </row>
    <row r="156" spans="1:7">
      <c r="A156" s="36">
        <v>46213</v>
      </c>
      <c r="B156" s="30">
        <v>0.43942812499999995</v>
      </c>
      <c r="C156" s="31" t="s">
        <v>20</v>
      </c>
      <c r="D156" s="28">
        <v>40</v>
      </c>
      <c r="E156" s="32">
        <v>91.68</v>
      </c>
      <c r="F156" s="33" t="s">
        <v>21</v>
      </c>
      <c r="G156" s="34" t="s">
        <v>23</v>
      </c>
    </row>
    <row r="157" spans="1:7">
      <c r="A157" s="36">
        <v>46213</v>
      </c>
      <c r="B157" s="30">
        <v>0.43942812499999995</v>
      </c>
      <c r="C157" s="31" t="s">
        <v>20</v>
      </c>
      <c r="D157" s="28">
        <v>40</v>
      </c>
      <c r="E157" s="32">
        <v>91.68</v>
      </c>
      <c r="F157" s="33" t="s">
        <v>21</v>
      </c>
      <c r="G157" s="34" t="s">
        <v>23</v>
      </c>
    </row>
    <row r="158" spans="1:7">
      <c r="A158" s="36">
        <v>46213</v>
      </c>
      <c r="B158" s="30">
        <v>0.43942812499999995</v>
      </c>
      <c r="C158" s="31" t="s">
        <v>20</v>
      </c>
      <c r="D158" s="28">
        <v>100</v>
      </c>
      <c r="E158" s="32">
        <v>91.68</v>
      </c>
      <c r="F158" s="33" t="s">
        <v>21</v>
      </c>
      <c r="G158" s="34" t="s">
        <v>22</v>
      </c>
    </row>
    <row r="159" spans="1:7">
      <c r="A159" s="36">
        <v>46213</v>
      </c>
      <c r="B159" s="30">
        <v>0.43942812499999995</v>
      </c>
      <c r="C159" s="31" t="s">
        <v>20</v>
      </c>
      <c r="D159" s="28">
        <v>100</v>
      </c>
      <c r="E159" s="32">
        <v>91.68</v>
      </c>
      <c r="F159" s="33" t="s">
        <v>21</v>
      </c>
      <c r="G159" s="34" t="s">
        <v>22</v>
      </c>
    </row>
    <row r="160" spans="1:7">
      <c r="A160" s="36">
        <v>46213</v>
      </c>
      <c r="B160" s="30">
        <v>0.43965486111111118</v>
      </c>
      <c r="C160" s="31" t="s">
        <v>20</v>
      </c>
      <c r="D160" s="28">
        <v>100</v>
      </c>
      <c r="E160" s="32">
        <v>91.53</v>
      </c>
      <c r="F160" s="33" t="s">
        <v>21</v>
      </c>
      <c r="G160" s="34" t="s">
        <v>23</v>
      </c>
    </row>
    <row r="161" spans="1:7">
      <c r="A161" s="36">
        <v>46213</v>
      </c>
      <c r="B161" s="30">
        <v>0.43965486111111118</v>
      </c>
      <c r="C161" s="31" t="s">
        <v>20</v>
      </c>
      <c r="D161" s="28">
        <v>82</v>
      </c>
      <c r="E161" s="32">
        <v>91.53</v>
      </c>
      <c r="F161" s="33" t="s">
        <v>21</v>
      </c>
      <c r="G161" s="34" t="s">
        <v>22</v>
      </c>
    </row>
    <row r="162" spans="1:7">
      <c r="A162" s="36">
        <v>46213</v>
      </c>
      <c r="B162" s="30">
        <v>0.43965486111111118</v>
      </c>
      <c r="C162" s="31" t="s">
        <v>20</v>
      </c>
      <c r="D162" s="28">
        <v>118</v>
      </c>
      <c r="E162" s="32">
        <v>91.53</v>
      </c>
      <c r="F162" s="33" t="s">
        <v>21</v>
      </c>
      <c r="G162" s="34" t="s">
        <v>22</v>
      </c>
    </row>
    <row r="163" spans="1:7">
      <c r="A163" s="36">
        <v>46213</v>
      </c>
      <c r="B163" s="30">
        <v>0.44137083333333338</v>
      </c>
      <c r="C163" s="31" t="s">
        <v>20</v>
      </c>
      <c r="D163" s="28">
        <v>100</v>
      </c>
      <c r="E163" s="32">
        <v>91.53</v>
      </c>
      <c r="F163" s="33" t="s">
        <v>21</v>
      </c>
      <c r="G163" s="34" t="s">
        <v>22</v>
      </c>
    </row>
    <row r="164" spans="1:7">
      <c r="A164" s="36">
        <v>46213</v>
      </c>
      <c r="B164" s="30">
        <v>0.44137083333333338</v>
      </c>
      <c r="C164" s="31" t="s">
        <v>20</v>
      </c>
      <c r="D164" s="28">
        <v>100</v>
      </c>
      <c r="E164" s="32">
        <v>91.53</v>
      </c>
      <c r="F164" s="33" t="s">
        <v>21</v>
      </c>
      <c r="G164" s="34" t="s">
        <v>22</v>
      </c>
    </row>
    <row r="165" spans="1:7">
      <c r="A165" s="36">
        <v>46213</v>
      </c>
      <c r="B165" s="30">
        <v>0.44137164351851854</v>
      </c>
      <c r="C165" s="31" t="s">
        <v>20</v>
      </c>
      <c r="D165" s="28">
        <v>100</v>
      </c>
      <c r="E165" s="32">
        <v>91.49</v>
      </c>
      <c r="F165" s="33" t="s">
        <v>21</v>
      </c>
      <c r="G165" s="34" t="s">
        <v>22</v>
      </c>
    </row>
    <row r="166" spans="1:7">
      <c r="A166" s="36">
        <v>46213</v>
      </c>
      <c r="B166" s="30">
        <v>0.44137164351851854</v>
      </c>
      <c r="C166" s="31" t="s">
        <v>20</v>
      </c>
      <c r="D166" s="28">
        <v>100</v>
      </c>
      <c r="E166" s="32">
        <v>91.49</v>
      </c>
      <c r="F166" s="33" t="s">
        <v>21</v>
      </c>
      <c r="G166" s="34" t="s">
        <v>22</v>
      </c>
    </row>
    <row r="167" spans="1:7">
      <c r="A167" s="36">
        <v>46213</v>
      </c>
      <c r="B167" s="30">
        <v>0.44137164351851854</v>
      </c>
      <c r="C167" s="31" t="s">
        <v>20</v>
      </c>
      <c r="D167" s="28">
        <v>100</v>
      </c>
      <c r="E167" s="32">
        <v>91.49</v>
      </c>
      <c r="F167" s="33" t="s">
        <v>21</v>
      </c>
      <c r="G167" s="34" t="s">
        <v>22</v>
      </c>
    </row>
    <row r="168" spans="1:7">
      <c r="A168" s="36">
        <v>46213</v>
      </c>
      <c r="B168" s="30">
        <v>0.44137164351851854</v>
      </c>
      <c r="C168" s="31" t="s">
        <v>20</v>
      </c>
      <c r="D168" s="28">
        <v>100</v>
      </c>
      <c r="E168" s="32">
        <v>91.49</v>
      </c>
      <c r="F168" s="33" t="s">
        <v>21</v>
      </c>
      <c r="G168" s="34" t="s">
        <v>22</v>
      </c>
    </row>
    <row r="169" spans="1:7">
      <c r="A169" s="36">
        <v>46213</v>
      </c>
      <c r="B169" s="30">
        <v>0.4482060185185186</v>
      </c>
      <c r="C169" s="31" t="s">
        <v>20</v>
      </c>
      <c r="D169" s="28">
        <v>27</v>
      </c>
      <c r="E169" s="32">
        <v>91.45</v>
      </c>
      <c r="F169" s="33" t="s">
        <v>21</v>
      </c>
      <c r="G169" s="34" t="s">
        <v>23</v>
      </c>
    </row>
    <row r="170" spans="1:7">
      <c r="A170" s="36">
        <v>46213</v>
      </c>
      <c r="B170" s="30">
        <v>0.4482060185185186</v>
      </c>
      <c r="C170" s="31" t="s">
        <v>20</v>
      </c>
      <c r="D170" s="28">
        <v>73</v>
      </c>
      <c r="E170" s="32">
        <v>91.45</v>
      </c>
      <c r="F170" s="33" t="s">
        <v>21</v>
      </c>
      <c r="G170" s="34" t="s">
        <v>23</v>
      </c>
    </row>
    <row r="171" spans="1:7">
      <c r="A171" s="36">
        <v>46213</v>
      </c>
      <c r="B171" s="30">
        <v>0.4482060185185186</v>
      </c>
      <c r="C171" s="31" t="s">
        <v>20</v>
      </c>
      <c r="D171" s="28">
        <v>1</v>
      </c>
      <c r="E171" s="32">
        <v>91.45</v>
      </c>
      <c r="F171" s="33" t="s">
        <v>21</v>
      </c>
      <c r="G171" s="34" t="s">
        <v>22</v>
      </c>
    </row>
    <row r="172" spans="1:7">
      <c r="A172" s="36">
        <v>46213</v>
      </c>
      <c r="B172" s="30">
        <v>0.4482060185185186</v>
      </c>
      <c r="C172" s="31" t="s">
        <v>20</v>
      </c>
      <c r="D172" s="28">
        <v>6</v>
      </c>
      <c r="E172" s="32">
        <v>91.45</v>
      </c>
      <c r="F172" s="33" t="s">
        <v>21</v>
      </c>
      <c r="G172" s="34" t="s">
        <v>22</v>
      </c>
    </row>
    <row r="173" spans="1:7">
      <c r="A173" s="36">
        <v>46213</v>
      </c>
      <c r="B173" s="30">
        <v>0.4482060185185186</v>
      </c>
      <c r="C173" s="31" t="s">
        <v>20</v>
      </c>
      <c r="D173" s="28">
        <v>22</v>
      </c>
      <c r="E173" s="32">
        <v>91.45</v>
      </c>
      <c r="F173" s="33" t="s">
        <v>21</v>
      </c>
      <c r="G173" s="34" t="s">
        <v>22</v>
      </c>
    </row>
    <row r="174" spans="1:7">
      <c r="A174" s="36">
        <v>46213</v>
      </c>
      <c r="B174" s="30">
        <v>0.4482060185185186</v>
      </c>
      <c r="C174" s="31" t="s">
        <v>20</v>
      </c>
      <c r="D174" s="28">
        <v>27</v>
      </c>
      <c r="E174" s="32">
        <v>91.45</v>
      </c>
      <c r="F174" s="33" t="s">
        <v>21</v>
      </c>
      <c r="G174" s="34" t="s">
        <v>22</v>
      </c>
    </row>
    <row r="175" spans="1:7">
      <c r="A175" s="36">
        <v>46213</v>
      </c>
      <c r="B175" s="30">
        <v>0.4482060185185186</v>
      </c>
      <c r="C175" s="31" t="s">
        <v>20</v>
      </c>
      <c r="D175" s="28">
        <v>44</v>
      </c>
      <c r="E175" s="32">
        <v>91.45</v>
      </c>
      <c r="F175" s="33" t="s">
        <v>21</v>
      </c>
      <c r="G175" s="34" t="s">
        <v>22</v>
      </c>
    </row>
    <row r="176" spans="1:7">
      <c r="A176" s="36">
        <v>46213</v>
      </c>
      <c r="B176" s="30">
        <v>0.4482060185185186</v>
      </c>
      <c r="C176" s="31" t="s">
        <v>20</v>
      </c>
      <c r="D176" s="28">
        <v>50</v>
      </c>
      <c r="E176" s="32">
        <v>91.45</v>
      </c>
      <c r="F176" s="33" t="s">
        <v>21</v>
      </c>
      <c r="G176" s="34" t="s">
        <v>22</v>
      </c>
    </row>
    <row r="177" spans="1:7">
      <c r="A177" s="36">
        <v>46213</v>
      </c>
      <c r="B177" s="30">
        <v>0.4482060185185186</v>
      </c>
      <c r="C177" s="31" t="s">
        <v>20</v>
      </c>
      <c r="D177" s="28">
        <v>50</v>
      </c>
      <c r="E177" s="32">
        <v>91.45</v>
      </c>
      <c r="F177" s="33" t="s">
        <v>21</v>
      </c>
      <c r="G177" s="34" t="s">
        <v>22</v>
      </c>
    </row>
    <row r="178" spans="1:7">
      <c r="A178" s="36">
        <v>46213</v>
      </c>
      <c r="B178" s="30">
        <v>0.4482060185185186</v>
      </c>
      <c r="C178" s="31" t="s">
        <v>20</v>
      </c>
      <c r="D178" s="28">
        <v>50</v>
      </c>
      <c r="E178" s="32">
        <v>91.45</v>
      </c>
      <c r="F178" s="33" t="s">
        <v>21</v>
      </c>
      <c r="G178" s="34" t="s">
        <v>22</v>
      </c>
    </row>
    <row r="179" spans="1:7">
      <c r="A179" s="36">
        <v>46213</v>
      </c>
      <c r="B179" s="30">
        <v>0.4482060185185186</v>
      </c>
      <c r="C179" s="31" t="s">
        <v>20</v>
      </c>
      <c r="D179" s="28">
        <v>50</v>
      </c>
      <c r="E179" s="32">
        <v>91.45</v>
      </c>
      <c r="F179" s="33" t="s">
        <v>21</v>
      </c>
      <c r="G179" s="34" t="s">
        <v>22</v>
      </c>
    </row>
    <row r="180" spans="1:7">
      <c r="A180" s="36">
        <v>46213</v>
      </c>
      <c r="B180" s="30">
        <v>0.4482060185185186</v>
      </c>
      <c r="C180" s="31" t="s">
        <v>20</v>
      </c>
      <c r="D180" s="28">
        <v>100</v>
      </c>
      <c r="E180" s="32">
        <v>91.45</v>
      </c>
      <c r="F180" s="33" t="s">
        <v>21</v>
      </c>
      <c r="G180" s="34" t="s">
        <v>22</v>
      </c>
    </row>
    <row r="181" spans="1:7">
      <c r="A181" s="36">
        <v>46213</v>
      </c>
      <c r="B181" s="30">
        <v>0.45172916666666674</v>
      </c>
      <c r="C181" s="31" t="s">
        <v>20</v>
      </c>
      <c r="D181" s="28">
        <v>13</v>
      </c>
      <c r="E181" s="32">
        <v>91.32</v>
      </c>
      <c r="F181" s="33" t="s">
        <v>21</v>
      </c>
      <c r="G181" s="34" t="s">
        <v>23</v>
      </c>
    </row>
    <row r="182" spans="1:7">
      <c r="A182" s="36">
        <v>46213</v>
      </c>
      <c r="B182" s="30">
        <v>0.45172916666666674</v>
      </c>
      <c r="C182" s="31" t="s">
        <v>20</v>
      </c>
      <c r="D182" s="28">
        <v>13</v>
      </c>
      <c r="E182" s="32">
        <v>91.32</v>
      </c>
      <c r="F182" s="33" t="s">
        <v>21</v>
      </c>
      <c r="G182" s="34" t="s">
        <v>23</v>
      </c>
    </row>
    <row r="183" spans="1:7">
      <c r="A183" s="36">
        <v>46213</v>
      </c>
      <c r="B183" s="30">
        <v>0.45172916666666674</v>
      </c>
      <c r="C183" s="31" t="s">
        <v>20</v>
      </c>
      <c r="D183" s="28">
        <v>37</v>
      </c>
      <c r="E183" s="32">
        <v>91.32</v>
      </c>
      <c r="F183" s="33" t="s">
        <v>21</v>
      </c>
      <c r="G183" s="34" t="s">
        <v>23</v>
      </c>
    </row>
    <row r="184" spans="1:7">
      <c r="A184" s="36">
        <v>46213</v>
      </c>
      <c r="B184" s="30">
        <v>0.45172916666666674</v>
      </c>
      <c r="C184" s="31" t="s">
        <v>20</v>
      </c>
      <c r="D184" s="28">
        <v>50</v>
      </c>
      <c r="E184" s="32">
        <v>91.32</v>
      </c>
      <c r="F184" s="33" t="s">
        <v>21</v>
      </c>
      <c r="G184" s="34" t="s">
        <v>23</v>
      </c>
    </row>
    <row r="185" spans="1:7">
      <c r="A185" s="36">
        <v>46213</v>
      </c>
      <c r="B185" s="30">
        <v>0.45172916666666674</v>
      </c>
      <c r="C185" s="31" t="s">
        <v>20</v>
      </c>
      <c r="D185" s="28">
        <v>87</v>
      </c>
      <c r="E185" s="32">
        <v>91.32</v>
      </c>
      <c r="F185" s="33" t="s">
        <v>21</v>
      </c>
      <c r="G185" s="34" t="s">
        <v>23</v>
      </c>
    </row>
    <row r="186" spans="1:7">
      <c r="A186" s="36">
        <v>46213</v>
      </c>
      <c r="B186" s="30">
        <v>0.45172916666666674</v>
      </c>
      <c r="C186" s="31" t="s">
        <v>20</v>
      </c>
      <c r="D186" s="28">
        <v>100</v>
      </c>
      <c r="E186" s="32">
        <v>91.32</v>
      </c>
      <c r="F186" s="33" t="s">
        <v>21</v>
      </c>
      <c r="G186" s="34" t="s">
        <v>23</v>
      </c>
    </row>
    <row r="187" spans="1:7">
      <c r="A187" s="36">
        <v>46213</v>
      </c>
      <c r="B187" s="30">
        <v>0.45172916666666674</v>
      </c>
      <c r="C187" s="31" t="s">
        <v>20</v>
      </c>
      <c r="D187" s="28">
        <v>100</v>
      </c>
      <c r="E187" s="32">
        <v>91.32</v>
      </c>
      <c r="F187" s="33" t="s">
        <v>21</v>
      </c>
      <c r="G187" s="34" t="s">
        <v>23</v>
      </c>
    </row>
    <row r="188" spans="1:7">
      <c r="A188" s="36">
        <v>46213</v>
      </c>
      <c r="B188" s="30">
        <v>0.45172916666666674</v>
      </c>
      <c r="C188" s="31" t="s">
        <v>20</v>
      </c>
      <c r="D188" s="28">
        <v>100</v>
      </c>
      <c r="E188" s="32">
        <v>91.32</v>
      </c>
      <c r="F188" s="33" t="s">
        <v>21</v>
      </c>
      <c r="G188" s="34" t="s">
        <v>22</v>
      </c>
    </row>
    <row r="189" spans="1:7">
      <c r="A189" s="36">
        <v>46213</v>
      </c>
      <c r="B189" s="30">
        <v>0.45172916666666674</v>
      </c>
      <c r="C189" s="31" t="s">
        <v>20</v>
      </c>
      <c r="D189" s="28">
        <v>100</v>
      </c>
      <c r="E189" s="32">
        <v>91.32</v>
      </c>
      <c r="F189" s="33" t="s">
        <v>21</v>
      </c>
      <c r="G189" s="34" t="s">
        <v>22</v>
      </c>
    </row>
    <row r="190" spans="1:7">
      <c r="A190" s="36">
        <v>46213</v>
      </c>
      <c r="B190" s="30">
        <v>0.45270960648148151</v>
      </c>
      <c r="C190" s="31" t="s">
        <v>20</v>
      </c>
      <c r="D190" s="28">
        <v>100</v>
      </c>
      <c r="E190" s="32">
        <v>91.46</v>
      </c>
      <c r="F190" s="33" t="s">
        <v>21</v>
      </c>
      <c r="G190" s="34" t="s">
        <v>29</v>
      </c>
    </row>
    <row r="191" spans="1:7">
      <c r="A191" s="36">
        <v>46213</v>
      </c>
      <c r="B191" s="30">
        <v>0.45270960648148151</v>
      </c>
      <c r="C191" s="31" t="s">
        <v>20</v>
      </c>
      <c r="D191" s="28">
        <v>6</v>
      </c>
      <c r="E191" s="32">
        <v>91.45</v>
      </c>
      <c r="F191" s="33" t="s">
        <v>21</v>
      </c>
      <c r="G191" s="34" t="s">
        <v>22</v>
      </c>
    </row>
    <row r="192" spans="1:7">
      <c r="A192" s="36">
        <v>46213</v>
      </c>
      <c r="B192" s="30">
        <v>0.45270960648148151</v>
      </c>
      <c r="C192" s="31" t="s">
        <v>20</v>
      </c>
      <c r="D192" s="28">
        <v>6</v>
      </c>
      <c r="E192" s="32">
        <v>91.45</v>
      </c>
      <c r="F192" s="33" t="s">
        <v>21</v>
      </c>
      <c r="G192" s="34" t="s">
        <v>22</v>
      </c>
    </row>
    <row r="193" spans="1:7">
      <c r="A193" s="36">
        <v>46213</v>
      </c>
      <c r="B193" s="30">
        <v>0.45270960648148151</v>
      </c>
      <c r="C193" s="31" t="s">
        <v>20</v>
      </c>
      <c r="D193" s="28">
        <v>34</v>
      </c>
      <c r="E193" s="32">
        <v>91.45</v>
      </c>
      <c r="F193" s="33" t="s">
        <v>21</v>
      </c>
      <c r="G193" s="34" t="s">
        <v>22</v>
      </c>
    </row>
    <row r="194" spans="1:7">
      <c r="A194" s="36">
        <v>46213</v>
      </c>
      <c r="B194" s="30">
        <v>0.45270960648148151</v>
      </c>
      <c r="C194" s="31" t="s">
        <v>20</v>
      </c>
      <c r="D194" s="28">
        <v>60</v>
      </c>
      <c r="E194" s="32">
        <v>91.45</v>
      </c>
      <c r="F194" s="33" t="s">
        <v>21</v>
      </c>
      <c r="G194" s="34" t="s">
        <v>22</v>
      </c>
    </row>
    <row r="195" spans="1:7">
      <c r="A195" s="36">
        <v>46213</v>
      </c>
      <c r="B195" s="30">
        <v>0.45272164351851862</v>
      </c>
      <c r="C195" s="31" t="s">
        <v>20</v>
      </c>
      <c r="D195" s="28">
        <v>12</v>
      </c>
      <c r="E195" s="32">
        <v>91.45</v>
      </c>
      <c r="F195" s="33" t="s">
        <v>21</v>
      </c>
      <c r="G195" s="34" t="s">
        <v>23</v>
      </c>
    </row>
    <row r="196" spans="1:7">
      <c r="A196" s="36">
        <v>46213</v>
      </c>
      <c r="B196" s="30">
        <v>0.45272164351851862</v>
      </c>
      <c r="C196" s="31" t="s">
        <v>20</v>
      </c>
      <c r="D196" s="28">
        <v>25</v>
      </c>
      <c r="E196" s="32">
        <v>91.45</v>
      </c>
      <c r="F196" s="33" t="s">
        <v>21</v>
      </c>
      <c r="G196" s="34" t="s">
        <v>23</v>
      </c>
    </row>
    <row r="197" spans="1:7">
      <c r="A197" s="36">
        <v>46213</v>
      </c>
      <c r="B197" s="30">
        <v>0.45272164351851862</v>
      </c>
      <c r="C197" s="31" t="s">
        <v>20</v>
      </c>
      <c r="D197" s="28">
        <v>69</v>
      </c>
      <c r="E197" s="32">
        <v>91.45</v>
      </c>
      <c r="F197" s="33" t="s">
        <v>21</v>
      </c>
      <c r="G197" s="34" t="s">
        <v>23</v>
      </c>
    </row>
    <row r="198" spans="1:7">
      <c r="A198" s="36">
        <v>46213</v>
      </c>
      <c r="B198" s="30">
        <v>0.45272164351851862</v>
      </c>
      <c r="C198" s="31" t="s">
        <v>20</v>
      </c>
      <c r="D198" s="28">
        <v>26</v>
      </c>
      <c r="E198" s="32">
        <v>91.45</v>
      </c>
      <c r="F198" s="33" t="s">
        <v>21</v>
      </c>
      <c r="G198" s="34" t="s">
        <v>22</v>
      </c>
    </row>
    <row r="199" spans="1:7">
      <c r="A199" s="36">
        <v>46213</v>
      </c>
      <c r="B199" s="30">
        <v>0.45272164351851862</v>
      </c>
      <c r="C199" s="31" t="s">
        <v>20</v>
      </c>
      <c r="D199" s="28">
        <v>74</v>
      </c>
      <c r="E199" s="32">
        <v>91.45</v>
      </c>
      <c r="F199" s="33" t="s">
        <v>21</v>
      </c>
      <c r="G199" s="34" t="s">
        <v>22</v>
      </c>
    </row>
    <row r="200" spans="1:7">
      <c r="A200" s="36">
        <v>46213</v>
      </c>
      <c r="B200" s="30">
        <v>0.45272164351851862</v>
      </c>
      <c r="C200" s="31" t="s">
        <v>20</v>
      </c>
      <c r="D200" s="28">
        <v>94</v>
      </c>
      <c r="E200" s="32">
        <v>91.45</v>
      </c>
      <c r="F200" s="33" t="s">
        <v>21</v>
      </c>
      <c r="G200" s="34" t="s">
        <v>22</v>
      </c>
    </row>
    <row r="201" spans="1:7">
      <c r="A201" s="36">
        <v>46213</v>
      </c>
      <c r="B201" s="30">
        <v>0.45272164351851862</v>
      </c>
      <c r="C201" s="31" t="s">
        <v>20</v>
      </c>
      <c r="D201" s="28">
        <v>100</v>
      </c>
      <c r="E201" s="32">
        <v>91.45</v>
      </c>
      <c r="F201" s="33" t="s">
        <v>21</v>
      </c>
      <c r="G201" s="34" t="s">
        <v>22</v>
      </c>
    </row>
    <row r="202" spans="1:7">
      <c r="A202" s="36">
        <v>46213</v>
      </c>
      <c r="B202" s="30">
        <v>0.45272164351851862</v>
      </c>
      <c r="C202" s="31" t="s">
        <v>20</v>
      </c>
      <c r="D202" s="28">
        <v>100</v>
      </c>
      <c r="E202" s="32">
        <v>91.45</v>
      </c>
      <c r="F202" s="33" t="s">
        <v>21</v>
      </c>
      <c r="G202" s="34" t="s">
        <v>22</v>
      </c>
    </row>
    <row r="203" spans="1:7">
      <c r="A203" s="36">
        <v>46213</v>
      </c>
      <c r="B203" s="30">
        <v>0.45272164351851862</v>
      </c>
      <c r="C203" s="31" t="s">
        <v>20</v>
      </c>
      <c r="D203" s="28">
        <v>100</v>
      </c>
      <c r="E203" s="32">
        <v>91.45</v>
      </c>
      <c r="F203" s="33" t="s">
        <v>21</v>
      </c>
      <c r="G203" s="34" t="s">
        <v>22</v>
      </c>
    </row>
    <row r="204" spans="1:7">
      <c r="A204" s="36">
        <v>46213</v>
      </c>
      <c r="B204" s="30">
        <v>0.45272164351851862</v>
      </c>
      <c r="C204" s="31" t="s">
        <v>20</v>
      </c>
      <c r="D204" s="28">
        <v>100</v>
      </c>
      <c r="E204" s="32">
        <v>91.45</v>
      </c>
      <c r="F204" s="33" t="s">
        <v>21</v>
      </c>
      <c r="G204" s="34" t="s">
        <v>22</v>
      </c>
    </row>
    <row r="205" spans="1:7">
      <c r="A205" s="36">
        <v>46213</v>
      </c>
      <c r="B205" s="30">
        <v>0.45272164351851862</v>
      </c>
      <c r="C205" s="31" t="s">
        <v>20</v>
      </c>
      <c r="D205" s="28">
        <v>100</v>
      </c>
      <c r="E205" s="32">
        <v>91.45</v>
      </c>
      <c r="F205" s="33" t="s">
        <v>21</v>
      </c>
      <c r="G205" s="34" t="s">
        <v>22</v>
      </c>
    </row>
    <row r="206" spans="1:7">
      <c r="A206" s="36">
        <v>46213</v>
      </c>
      <c r="B206" s="30">
        <v>0.45272164351851862</v>
      </c>
      <c r="C206" s="31" t="s">
        <v>20</v>
      </c>
      <c r="D206" s="28">
        <v>100</v>
      </c>
      <c r="E206" s="32">
        <v>91.45</v>
      </c>
      <c r="F206" s="33" t="s">
        <v>21</v>
      </c>
      <c r="G206" s="34" t="s">
        <v>22</v>
      </c>
    </row>
    <row r="207" spans="1:7">
      <c r="A207" s="36">
        <v>46213</v>
      </c>
      <c r="B207" s="30">
        <v>0.45272164351851862</v>
      </c>
      <c r="C207" s="31" t="s">
        <v>20</v>
      </c>
      <c r="D207" s="28">
        <v>100</v>
      </c>
      <c r="E207" s="32">
        <v>91.45</v>
      </c>
      <c r="F207" s="33" t="s">
        <v>21</v>
      </c>
      <c r="G207" s="34" t="s">
        <v>22</v>
      </c>
    </row>
    <row r="208" spans="1:7">
      <c r="A208" s="36">
        <v>46213</v>
      </c>
      <c r="B208" s="30">
        <v>0.45272164351851862</v>
      </c>
      <c r="C208" s="31" t="s">
        <v>20</v>
      </c>
      <c r="D208" s="28">
        <v>100</v>
      </c>
      <c r="E208" s="32">
        <v>91.45</v>
      </c>
      <c r="F208" s="33" t="s">
        <v>21</v>
      </c>
      <c r="G208" s="34" t="s">
        <v>22</v>
      </c>
    </row>
    <row r="209" spans="1:7">
      <c r="A209" s="36">
        <v>46213</v>
      </c>
      <c r="B209" s="30">
        <v>0.45272164351851862</v>
      </c>
      <c r="C209" s="31" t="s">
        <v>20</v>
      </c>
      <c r="D209" s="28">
        <v>100</v>
      </c>
      <c r="E209" s="32">
        <v>91.45</v>
      </c>
      <c r="F209" s="33" t="s">
        <v>21</v>
      </c>
      <c r="G209" s="34" t="s">
        <v>22</v>
      </c>
    </row>
    <row r="210" spans="1:7">
      <c r="A210" s="36">
        <v>46213</v>
      </c>
      <c r="B210" s="30">
        <v>0.45316435185185189</v>
      </c>
      <c r="C210" s="31" t="s">
        <v>20</v>
      </c>
      <c r="D210" s="28">
        <v>17</v>
      </c>
      <c r="E210" s="32">
        <v>91.4</v>
      </c>
      <c r="F210" s="33" t="s">
        <v>21</v>
      </c>
      <c r="G210" s="34" t="s">
        <v>22</v>
      </c>
    </row>
    <row r="211" spans="1:7">
      <c r="A211" s="36">
        <v>46213</v>
      </c>
      <c r="B211" s="30">
        <v>0.45316435185185189</v>
      </c>
      <c r="C211" s="31" t="s">
        <v>20</v>
      </c>
      <c r="D211" s="28">
        <v>83</v>
      </c>
      <c r="E211" s="32">
        <v>91.4</v>
      </c>
      <c r="F211" s="33" t="s">
        <v>21</v>
      </c>
      <c r="G211" s="34" t="s">
        <v>22</v>
      </c>
    </row>
    <row r="212" spans="1:7">
      <c r="A212" s="36">
        <v>46213</v>
      </c>
      <c r="B212" s="30">
        <v>0.45316435185185189</v>
      </c>
      <c r="C212" s="31" t="s">
        <v>20</v>
      </c>
      <c r="D212" s="28">
        <v>100</v>
      </c>
      <c r="E212" s="32">
        <v>91.39</v>
      </c>
      <c r="F212" s="33" t="s">
        <v>21</v>
      </c>
      <c r="G212" s="34" t="s">
        <v>22</v>
      </c>
    </row>
    <row r="213" spans="1:7">
      <c r="A213" s="36">
        <v>46213</v>
      </c>
      <c r="B213" s="30">
        <v>0.45316435185185189</v>
      </c>
      <c r="C213" s="31" t="s">
        <v>20</v>
      </c>
      <c r="D213" s="28">
        <v>100</v>
      </c>
      <c r="E213" s="32">
        <v>91.4</v>
      </c>
      <c r="F213" s="33" t="s">
        <v>21</v>
      </c>
      <c r="G213" s="34" t="s">
        <v>22</v>
      </c>
    </row>
    <row r="214" spans="1:7">
      <c r="A214" s="36">
        <v>46213</v>
      </c>
      <c r="B214" s="30">
        <v>0.45316435185185189</v>
      </c>
      <c r="C214" s="31" t="s">
        <v>20</v>
      </c>
      <c r="D214" s="28">
        <v>200</v>
      </c>
      <c r="E214" s="32">
        <v>91.39</v>
      </c>
      <c r="F214" s="33" t="s">
        <v>21</v>
      </c>
      <c r="G214" s="34" t="s">
        <v>22</v>
      </c>
    </row>
    <row r="215" spans="1:7">
      <c r="A215" s="36">
        <v>46213</v>
      </c>
      <c r="B215" s="30">
        <v>0.45684328703703714</v>
      </c>
      <c r="C215" s="31" t="s">
        <v>20</v>
      </c>
      <c r="D215" s="28">
        <v>107</v>
      </c>
      <c r="E215" s="32">
        <v>91.1</v>
      </c>
      <c r="F215" s="33" t="s">
        <v>21</v>
      </c>
      <c r="G215" s="34" t="s">
        <v>23</v>
      </c>
    </row>
    <row r="216" spans="1:7">
      <c r="A216" s="36">
        <v>46213</v>
      </c>
      <c r="B216" s="30">
        <v>0.45684328703703714</v>
      </c>
      <c r="C216" s="31" t="s">
        <v>20</v>
      </c>
      <c r="D216" s="28">
        <v>12</v>
      </c>
      <c r="E216" s="32">
        <v>91.1</v>
      </c>
      <c r="F216" s="33" t="s">
        <v>21</v>
      </c>
      <c r="G216" s="34" t="s">
        <v>22</v>
      </c>
    </row>
    <row r="217" spans="1:7">
      <c r="A217" s="36">
        <v>46213</v>
      </c>
      <c r="B217" s="30">
        <v>0.45684328703703714</v>
      </c>
      <c r="C217" s="31" t="s">
        <v>20</v>
      </c>
      <c r="D217" s="28">
        <v>40</v>
      </c>
      <c r="E217" s="32">
        <v>91.1</v>
      </c>
      <c r="F217" s="33" t="s">
        <v>21</v>
      </c>
      <c r="G217" s="34" t="s">
        <v>22</v>
      </c>
    </row>
    <row r="218" spans="1:7">
      <c r="A218" s="36">
        <v>46213</v>
      </c>
      <c r="B218" s="30">
        <v>0.45684328703703714</v>
      </c>
      <c r="C218" s="31" t="s">
        <v>20</v>
      </c>
      <c r="D218" s="28">
        <v>60</v>
      </c>
      <c r="E218" s="32">
        <v>91.1</v>
      </c>
      <c r="F218" s="33" t="s">
        <v>21</v>
      </c>
      <c r="G218" s="34" t="s">
        <v>22</v>
      </c>
    </row>
    <row r="219" spans="1:7">
      <c r="A219" s="36">
        <v>46213</v>
      </c>
      <c r="B219" s="30">
        <v>0.45684328703703714</v>
      </c>
      <c r="C219" s="31" t="s">
        <v>20</v>
      </c>
      <c r="D219" s="28">
        <v>81</v>
      </c>
      <c r="E219" s="32">
        <v>91.1</v>
      </c>
      <c r="F219" s="33" t="s">
        <v>21</v>
      </c>
      <c r="G219" s="34" t="s">
        <v>22</v>
      </c>
    </row>
    <row r="220" spans="1:7">
      <c r="A220" s="36">
        <v>46213</v>
      </c>
      <c r="B220" s="30">
        <v>0.45684328703703714</v>
      </c>
      <c r="C220" s="31" t="s">
        <v>20</v>
      </c>
      <c r="D220" s="28">
        <v>100</v>
      </c>
      <c r="E220" s="32">
        <v>91.1</v>
      </c>
      <c r="F220" s="33" t="s">
        <v>21</v>
      </c>
      <c r="G220" s="34" t="s">
        <v>22</v>
      </c>
    </row>
    <row r="221" spans="1:7">
      <c r="A221" s="36">
        <v>46213</v>
      </c>
      <c r="B221" s="30">
        <v>0.46049918981481486</v>
      </c>
      <c r="C221" s="31" t="s">
        <v>20</v>
      </c>
      <c r="D221" s="28">
        <v>50</v>
      </c>
      <c r="E221" s="32">
        <v>91.06</v>
      </c>
      <c r="F221" s="33" t="s">
        <v>21</v>
      </c>
      <c r="G221" s="34" t="s">
        <v>23</v>
      </c>
    </row>
    <row r="222" spans="1:7">
      <c r="A222" s="36">
        <v>46213</v>
      </c>
      <c r="B222" s="30">
        <v>0.46049918981481486</v>
      </c>
      <c r="C222" s="31" t="s">
        <v>20</v>
      </c>
      <c r="D222" s="28">
        <v>50</v>
      </c>
      <c r="E222" s="32">
        <v>91.06</v>
      </c>
      <c r="F222" s="33" t="s">
        <v>21</v>
      </c>
      <c r="G222" s="34" t="s">
        <v>23</v>
      </c>
    </row>
    <row r="223" spans="1:7">
      <c r="A223" s="36">
        <v>46213</v>
      </c>
      <c r="B223" s="30">
        <v>0.46049918981481486</v>
      </c>
      <c r="C223" s="31" t="s">
        <v>20</v>
      </c>
      <c r="D223" s="28">
        <v>50</v>
      </c>
      <c r="E223" s="32">
        <v>91.06</v>
      </c>
      <c r="F223" s="33" t="s">
        <v>21</v>
      </c>
      <c r="G223" s="34" t="s">
        <v>23</v>
      </c>
    </row>
    <row r="224" spans="1:7">
      <c r="A224" s="36">
        <v>46213</v>
      </c>
      <c r="B224" s="30">
        <v>0.46049918981481486</v>
      </c>
      <c r="C224" s="31" t="s">
        <v>20</v>
      </c>
      <c r="D224" s="28">
        <v>50</v>
      </c>
      <c r="E224" s="32">
        <v>91.06</v>
      </c>
      <c r="F224" s="33" t="s">
        <v>21</v>
      </c>
      <c r="G224" s="34" t="s">
        <v>23</v>
      </c>
    </row>
    <row r="225" spans="1:7">
      <c r="A225" s="36">
        <v>46213</v>
      </c>
      <c r="B225" s="30">
        <v>0.46049918981481486</v>
      </c>
      <c r="C225" s="31" t="s">
        <v>20</v>
      </c>
      <c r="D225" s="28">
        <v>50</v>
      </c>
      <c r="E225" s="32">
        <v>91.06</v>
      </c>
      <c r="F225" s="33" t="s">
        <v>21</v>
      </c>
      <c r="G225" s="34" t="s">
        <v>23</v>
      </c>
    </row>
    <row r="226" spans="1:7">
      <c r="A226" s="36">
        <v>46213</v>
      </c>
      <c r="B226" s="30">
        <v>0.46049918981481486</v>
      </c>
      <c r="C226" s="31" t="s">
        <v>20</v>
      </c>
      <c r="D226" s="28">
        <v>50</v>
      </c>
      <c r="E226" s="32">
        <v>91.06</v>
      </c>
      <c r="F226" s="33" t="s">
        <v>21</v>
      </c>
      <c r="G226" s="34" t="s">
        <v>23</v>
      </c>
    </row>
    <row r="227" spans="1:7">
      <c r="A227" s="36">
        <v>46213</v>
      </c>
      <c r="B227" s="30">
        <v>0.46049918981481486</v>
      </c>
      <c r="C227" s="31" t="s">
        <v>20</v>
      </c>
      <c r="D227" s="28">
        <v>50</v>
      </c>
      <c r="E227" s="32">
        <v>91.06</v>
      </c>
      <c r="F227" s="33" t="s">
        <v>21</v>
      </c>
      <c r="G227" s="34" t="s">
        <v>23</v>
      </c>
    </row>
    <row r="228" spans="1:7">
      <c r="A228" s="36">
        <v>46213</v>
      </c>
      <c r="B228" s="30">
        <v>0.46049918981481486</v>
      </c>
      <c r="C228" s="31" t="s">
        <v>20</v>
      </c>
      <c r="D228" s="28">
        <v>50</v>
      </c>
      <c r="E228" s="32">
        <v>91.06</v>
      </c>
      <c r="F228" s="33" t="s">
        <v>21</v>
      </c>
      <c r="G228" s="34" t="s">
        <v>22</v>
      </c>
    </row>
    <row r="229" spans="1:7">
      <c r="A229" s="36">
        <v>46213</v>
      </c>
      <c r="B229" s="30">
        <v>0.46049918981481486</v>
      </c>
      <c r="C229" s="31" t="s">
        <v>20</v>
      </c>
      <c r="D229" s="28">
        <v>100</v>
      </c>
      <c r="E229" s="32">
        <v>91.06</v>
      </c>
      <c r="F229" s="33" t="s">
        <v>21</v>
      </c>
      <c r="G229" s="34" t="s">
        <v>22</v>
      </c>
    </row>
    <row r="230" spans="1:7">
      <c r="A230" s="36">
        <v>46213</v>
      </c>
      <c r="B230" s="30">
        <v>0.46049918981481486</v>
      </c>
      <c r="C230" s="31" t="s">
        <v>20</v>
      </c>
      <c r="D230" s="28">
        <v>100</v>
      </c>
      <c r="E230" s="32">
        <v>91.06</v>
      </c>
      <c r="F230" s="33" t="s">
        <v>21</v>
      </c>
      <c r="G230" s="34" t="s">
        <v>22</v>
      </c>
    </row>
    <row r="231" spans="1:7">
      <c r="A231" s="36">
        <v>46213</v>
      </c>
      <c r="B231" s="30">
        <v>0.462159837962963</v>
      </c>
      <c r="C231" s="31" t="s">
        <v>20</v>
      </c>
      <c r="D231" s="28">
        <v>12</v>
      </c>
      <c r="E231" s="32">
        <v>91.02</v>
      </c>
      <c r="F231" s="33" t="s">
        <v>21</v>
      </c>
      <c r="G231" s="34" t="s">
        <v>23</v>
      </c>
    </row>
    <row r="232" spans="1:7">
      <c r="A232" s="36">
        <v>46213</v>
      </c>
      <c r="B232" s="30">
        <v>0.462159837962963</v>
      </c>
      <c r="C232" s="31" t="s">
        <v>20</v>
      </c>
      <c r="D232" s="28">
        <v>88</v>
      </c>
      <c r="E232" s="32">
        <v>91.02</v>
      </c>
      <c r="F232" s="33" t="s">
        <v>21</v>
      </c>
      <c r="G232" s="34" t="s">
        <v>23</v>
      </c>
    </row>
    <row r="233" spans="1:7">
      <c r="A233" s="36">
        <v>46213</v>
      </c>
      <c r="B233" s="30">
        <v>0.462159837962963</v>
      </c>
      <c r="C233" s="31" t="s">
        <v>20</v>
      </c>
      <c r="D233" s="28">
        <v>10</v>
      </c>
      <c r="E233" s="32">
        <v>91.02</v>
      </c>
      <c r="F233" s="33" t="s">
        <v>21</v>
      </c>
      <c r="G233" s="34" t="s">
        <v>22</v>
      </c>
    </row>
    <row r="234" spans="1:7">
      <c r="A234" s="36">
        <v>46213</v>
      </c>
      <c r="B234" s="30">
        <v>0.462159837962963</v>
      </c>
      <c r="C234" s="31" t="s">
        <v>20</v>
      </c>
      <c r="D234" s="28">
        <v>38</v>
      </c>
      <c r="E234" s="32">
        <v>91.02</v>
      </c>
      <c r="F234" s="33" t="s">
        <v>21</v>
      </c>
      <c r="G234" s="34" t="s">
        <v>22</v>
      </c>
    </row>
    <row r="235" spans="1:7">
      <c r="A235" s="36">
        <v>46213</v>
      </c>
      <c r="B235" s="30">
        <v>0.462159837962963</v>
      </c>
      <c r="C235" s="31" t="s">
        <v>20</v>
      </c>
      <c r="D235" s="28">
        <v>62</v>
      </c>
      <c r="E235" s="32">
        <v>91.02</v>
      </c>
      <c r="F235" s="33" t="s">
        <v>21</v>
      </c>
      <c r="G235" s="34" t="s">
        <v>22</v>
      </c>
    </row>
    <row r="236" spans="1:7">
      <c r="A236" s="36">
        <v>46213</v>
      </c>
      <c r="B236" s="30">
        <v>0.462159837962963</v>
      </c>
      <c r="C236" s="31" t="s">
        <v>20</v>
      </c>
      <c r="D236" s="28">
        <v>90</v>
      </c>
      <c r="E236" s="32">
        <v>91.02</v>
      </c>
      <c r="F236" s="33" t="s">
        <v>21</v>
      </c>
      <c r="G236" s="34" t="s">
        <v>22</v>
      </c>
    </row>
    <row r="237" spans="1:7">
      <c r="A237" s="36">
        <v>46213</v>
      </c>
      <c r="B237" s="30">
        <v>0.462159837962963</v>
      </c>
      <c r="C237" s="31" t="s">
        <v>20</v>
      </c>
      <c r="D237" s="28">
        <v>100</v>
      </c>
      <c r="E237" s="32">
        <v>91.02</v>
      </c>
      <c r="F237" s="33" t="s">
        <v>21</v>
      </c>
      <c r="G237" s="34" t="s">
        <v>22</v>
      </c>
    </row>
    <row r="238" spans="1:7">
      <c r="A238" s="36">
        <v>46213</v>
      </c>
      <c r="B238" s="30">
        <v>0.4698172453703704</v>
      </c>
      <c r="C238" s="31" t="s">
        <v>20</v>
      </c>
      <c r="D238" s="28">
        <v>52</v>
      </c>
      <c r="E238" s="32">
        <v>91.28</v>
      </c>
      <c r="F238" s="33" t="s">
        <v>21</v>
      </c>
      <c r="G238" s="34" t="s">
        <v>22</v>
      </c>
    </row>
    <row r="239" spans="1:7">
      <c r="A239" s="36">
        <v>46213</v>
      </c>
      <c r="B239" s="30">
        <v>0.46981747685185193</v>
      </c>
      <c r="C239" s="31" t="s">
        <v>20</v>
      </c>
      <c r="D239" s="28">
        <v>2</v>
      </c>
      <c r="E239" s="32">
        <v>91.28</v>
      </c>
      <c r="F239" s="33" t="s">
        <v>21</v>
      </c>
      <c r="G239" s="34" t="s">
        <v>22</v>
      </c>
    </row>
    <row r="240" spans="1:7">
      <c r="A240" s="36">
        <v>46213</v>
      </c>
      <c r="B240" s="30">
        <v>0.46981747685185193</v>
      </c>
      <c r="C240" s="31" t="s">
        <v>20</v>
      </c>
      <c r="D240" s="28">
        <v>48</v>
      </c>
      <c r="E240" s="32">
        <v>91.28</v>
      </c>
      <c r="F240" s="33" t="s">
        <v>21</v>
      </c>
      <c r="G240" s="34" t="s">
        <v>22</v>
      </c>
    </row>
    <row r="241" spans="1:7">
      <c r="A241" s="36">
        <v>46213</v>
      </c>
      <c r="B241" s="30">
        <v>0.4698500000000001</v>
      </c>
      <c r="C241" s="31" t="s">
        <v>20</v>
      </c>
      <c r="D241" s="28">
        <v>2</v>
      </c>
      <c r="E241" s="32">
        <v>91.28</v>
      </c>
      <c r="F241" s="33" t="s">
        <v>21</v>
      </c>
      <c r="G241" s="34" t="s">
        <v>22</v>
      </c>
    </row>
    <row r="242" spans="1:7">
      <c r="A242" s="36">
        <v>46213</v>
      </c>
      <c r="B242" s="30">
        <v>0.4698500000000001</v>
      </c>
      <c r="C242" s="31" t="s">
        <v>20</v>
      </c>
      <c r="D242" s="28">
        <v>98</v>
      </c>
      <c r="E242" s="32">
        <v>91.28</v>
      </c>
      <c r="F242" s="33" t="s">
        <v>21</v>
      </c>
      <c r="G242" s="34" t="s">
        <v>22</v>
      </c>
    </row>
    <row r="243" spans="1:7">
      <c r="A243" s="36">
        <v>46213</v>
      </c>
      <c r="B243" s="30">
        <v>0.4698500000000001</v>
      </c>
      <c r="C243" s="31" t="s">
        <v>20</v>
      </c>
      <c r="D243" s="28">
        <v>98</v>
      </c>
      <c r="E243" s="32">
        <v>91.28</v>
      </c>
      <c r="F243" s="33" t="s">
        <v>21</v>
      </c>
      <c r="G243" s="34" t="s">
        <v>22</v>
      </c>
    </row>
    <row r="244" spans="1:7">
      <c r="A244" s="36">
        <v>46213</v>
      </c>
      <c r="B244" s="30">
        <v>0.47072407407407413</v>
      </c>
      <c r="C244" s="31" t="s">
        <v>20</v>
      </c>
      <c r="D244" s="28">
        <v>7</v>
      </c>
      <c r="E244" s="32">
        <v>91.26</v>
      </c>
      <c r="F244" s="33" t="s">
        <v>21</v>
      </c>
      <c r="G244" s="34" t="s">
        <v>22</v>
      </c>
    </row>
    <row r="245" spans="1:7">
      <c r="A245" s="36">
        <v>46213</v>
      </c>
      <c r="B245" s="30">
        <v>0.47072407407407413</v>
      </c>
      <c r="C245" s="31" t="s">
        <v>20</v>
      </c>
      <c r="D245" s="28">
        <v>93</v>
      </c>
      <c r="E245" s="32">
        <v>91.26</v>
      </c>
      <c r="F245" s="33" t="s">
        <v>21</v>
      </c>
      <c r="G245" s="34" t="s">
        <v>22</v>
      </c>
    </row>
    <row r="246" spans="1:7">
      <c r="A246" s="36">
        <v>46213</v>
      </c>
      <c r="B246" s="30">
        <v>0.47083182870370377</v>
      </c>
      <c r="C246" s="31" t="s">
        <v>20</v>
      </c>
      <c r="D246" s="28">
        <v>60</v>
      </c>
      <c r="E246" s="32">
        <v>91.26</v>
      </c>
      <c r="F246" s="33" t="s">
        <v>21</v>
      </c>
      <c r="G246" s="34" t="s">
        <v>22</v>
      </c>
    </row>
    <row r="247" spans="1:7">
      <c r="A247" s="36">
        <v>46213</v>
      </c>
      <c r="B247" s="30">
        <v>0.47179560185185188</v>
      </c>
      <c r="C247" s="31" t="s">
        <v>20</v>
      </c>
      <c r="D247" s="28">
        <v>100</v>
      </c>
      <c r="E247" s="32">
        <v>91.25</v>
      </c>
      <c r="F247" s="33" t="s">
        <v>21</v>
      </c>
      <c r="G247" s="34" t="s">
        <v>22</v>
      </c>
    </row>
    <row r="248" spans="1:7">
      <c r="A248" s="36">
        <v>46213</v>
      </c>
      <c r="B248" s="30">
        <v>0.47179560185185188</v>
      </c>
      <c r="C248" s="31" t="s">
        <v>20</v>
      </c>
      <c r="D248" s="28">
        <v>100</v>
      </c>
      <c r="E248" s="32">
        <v>91.25</v>
      </c>
      <c r="F248" s="33" t="s">
        <v>21</v>
      </c>
      <c r="G248" s="34" t="s">
        <v>22</v>
      </c>
    </row>
    <row r="249" spans="1:7">
      <c r="A249" s="36">
        <v>46213</v>
      </c>
      <c r="B249" s="30">
        <v>0.47179664351851858</v>
      </c>
      <c r="C249" s="31" t="s">
        <v>20</v>
      </c>
      <c r="D249" s="28">
        <v>50</v>
      </c>
      <c r="E249" s="32">
        <v>91.21</v>
      </c>
      <c r="F249" s="33" t="s">
        <v>21</v>
      </c>
      <c r="G249" s="34" t="s">
        <v>22</v>
      </c>
    </row>
    <row r="250" spans="1:7">
      <c r="A250" s="36">
        <v>46213</v>
      </c>
      <c r="B250" s="30">
        <v>0.47179664351851858</v>
      </c>
      <c r="C250" s="31" t="s">
        <v>20</v>
      </c>
      <c r="D250" s="28">
        <v>30</v>
      </c>
      <c r="E250" s="32">
        <v>91.21</v>
      </c>
      <c r="F250" s="33" t="s">
        <v>21</v>
      </c>
      <c r="G250" s="34" t="s">
        <v>22</v>
      </c>
    </row>
    <row r="251" spans="1:7">
      <c r="A251" s="36">
        <v>46213</v>
      </c>
      <c r="B251" s="30">
        <v>0.47179664351851858</v>
      </c>
      <c r="C251" s="31" t="s">
        <v>20</v>
      </c>
      <c r="D251" s="28">
        <v>50</v>
      </c>
      <c r="E251" s="32">
        <v>91.21</v>
      </c>
      <c r="F251" s="33" t="s">
        <v>21</v>
      </c>
      <c r="G251" s="34" t="s">
        <v>22</v>
      </c>
    </row>
    <row r="252" spans="1:7">
      <c r="A252" s="36">
        <v>46213</v>
      </c>
      <c r="B252" s="30">
        <v>0.47179664351851858</v>
      </c>
      <c r="C252" s="31" t="s">
        <v>20</v>
      </c>
      <c r="D252" s="28">
        <v>70</v>
      </c>
      <c r="E252" s="32">
        <v>91.21</v>
      </c>
      <c r="F252" s="33" t="s">
        <v>21</v>
      </c>
      <c r="G252" s="34" t="s">
        <v>22</v>
      </c>
    </row>
    <row r="253" spans="1:7">
      <c r="A253" s="36">
        <v>46213</v>
      </c>
      <c r="B253" s="30">
        <v>0.47179664351851858</v>
      </c>
      <c r="C253" s="31" t="s">
        <v>20</v>
      </c>
      <c r="D253" s="28">
        <v>100</v>
      </c>
      <c r="E253" s="32">
        <v>91.21</v>
      </c>
      <c r="F253" s="33" t="s">
        <v>21</v>
      </c>
      <c r="G253" s="34" t="s">
        <v>22</v>
      </c>
    </row>
    <row r="254" spans="1:7">
      <c r="A254" s="36">
        <v>46213</v>
      </c>
      <c r="B254" s="30">
        <v>0.47179699074074077</v>
      </c>
      <c r="C254" s="31" t="s">
        <v>20</v>
      </c>
      <c r="D254" s="28">
        <v>80</v>
      </c>
      <c r="E254" s="32">
        <v>91.21</v>
      </c>
      <c r="F254" s="33" t="s">
        <v>21</v>
      </c>
      <c r="G254" s="34" t="s">
        <v>22</v>
      </c>
    </row>
    <row r="255" spans="1:7">
      <c r="A255" s="36">
        <v>46213</v>
      </c>
      <c r="B255" s="30">
        <v>0.47241458333333342</v>
      </c>
      <c r="C255" s="31" t="s">
        <v>20</v>
      </c>
      <c r="D255" s="28">
        <v>20</v>
      </c>
      <c r="E255" s="32">
        <v>91.21</v>
      </c>
      <c r="F255" s="33" t="s">
        <v>21</v>
      </c>
      <c r="G255" s="34" t="s">
        <v>22</v>
      </c>
    </row>
    <row r="256" spans="1:7">
      <c r="A256" s="36">
        <v>46213</v>
      </c>
      <c r="B256" s="30">
        <v>0.47241458333333342</v>
      </c>
      <c r="C256" s="31" t="s">
        <v>20</v>
      </c>
      <c r="D256" s="28">
        <v>80</v>
      </c>
      <c r="E256" s="32">
        <v>91.21</v>
      </c>
      <c r="F256" s="33" t="s">
        <v>21</v>
      </c>
      <c r="G256" s="34" t="s">
        <v>22</v>
      </c>
    </row>
    <row r="257" spans="1:7">
      <c r="A257" s="36">
        <v>46213</v>
      </c>
      <c r="B257" s="30">
        <v>0.47241458333333342</v>
      </c>
      <c r="C257" s="31" t="s">
        <v>20</v>
      </c>
      <c r="D257" s="28">
        <v>100</v>
      </c>
      <c r="E257" s="32">
        <v>91.21</v>
      </c>
      <c r="F257" s="33" t="s">
        <v>21</v>
      </c>
      <c r="G257" s="34" t="s">
        <v>22</v>
      </c>
    </row>
    <row r="258" spans="1:7">
      <c r="A258" s="36">
        <v>46213</v>
      </c>
      <c r="B258" s="30">
        <v>0.472430787037037</v>
      </c>
      <c r="C258" s="31" t="s">
        <v>20</v>
      </c>
      <c r="D258" s="28">
        <v>17</v>
      </c>
      <c r="E258" s="32">
        <v>91.21</v>
      </c>
      <c r="F258" s="33" t="s">
        <v>21</v>
      </c>
      <c r="G258" s="34" t="s">
        <v>22</v>
      </c>
    </row>
    <row r="259" spans="1:7">
      <c r="A259" s="36">
        <v>46213</v>
      </c>
      <c r="B259" s="30">
        <v>0.4724729166666668</v>
      </c>
      <c r="C259" s="31" t="s">
        <v>20</v>
      </c>
      <c r="D259" s="28">
        <v>3</v>
      </c>
      <c r="E259" s="32">
        <v>91.21</v>
      </c>
      <c r="F259" s="33" t="s">
        <v>21</v>
      </c>
      <c r="G259" s="34" t="s">
        <v>22</v>
      </c>
    </row>
    <row r="260" spans="1:7">
      <c r="A260" s="36">
        <v>46213</v>
      </c>
      <c r="B260" s="30">
        <v>0.4725339120370371</v>
      </c>
      <c r="C260" s="31" t="s">
        <v>20</v>
      </c>
      <c r="D260" s="28">
        <v>19</v>
      </c>
      <c r="E260" s="32">
        <v>91.21</v>
      </c>
      <c r="F260" s="33" t="s">
        <v>21</v>
      </c>
      <c r="G260" s="34" t="s">
        <v>22</v>
      </c>
    </row>
    <row r="261" spans="1:7">
      <c r="A261" s="36">
        <v>46213</v>
      </c>
      <c r="B261" s="30">
        <v>0.47264791666666672</v>
      </c>
      <c r="C261" s="31" t="s">
        <v>20</v>
      </c>
      <c r="D261" s="28">
        <v>39</v>
      </c>
      <c r="E261" s="32">
        <v>91.21</v>
      </c>
      <c r="F261" s="33" t="s">
        <v>21</v>
      </c>
      <c r="G261" s="34" t="s">
        <v>22</v>
      </c>
    </row>
    <row r="262" spans="1:7">
      <c r="A262" s="36">
        <v>46213</v>
      </c>
      <c r="B262" s="30">
        <v>0.47264791666666672</v>
      </c>
      <c r="C262" s="31" t="s">
        <v>20</v>
      </c>
      <c r="D262" s="28">
        <v>61</v>
      </c>
      <c r="E262" s="32">
        <v>91.21</v>
      </c>
      <c r="F262" s="33" t="s">
        <v>21</v>
      </c>
      <c r="G262" s="34" t="s">
        <v>22</v>
      </c>
    </row>
    <row r="263" spans="1:7">
      <c r="A263" s="36">
        <v>46213</v>
      </c>
      <c r="B263" s="30">
        <v>0.47369780092592595</v>
      </c>
      <c r="C263" s="31" t="s">
        <v>20</v>
      </c>
      <c r="D263" s="28">
        <v>100</v>
      </c>
      <c r="E263" s="32">
        <v>91.3</v>
      </c>
      <c r="F263" s="33" t="s">
        <v>21</v>
      </c>
      <c r="G263" s="34" t="s">
        <v>22</v>
      </c>
    </row>
    <row r="264" spans="1:7">
      <c r="A264" s="36">
        <v>46213</v>
      </c>
      <c r="B264" s="30">
        <v>0.47369780092592595</v>
      </c>
      <c r="C264" s="31" t="s">
        <v>20</v>
      </c>
      <c r="D264" s="28">
        <v>100</v>
      </c>
      <c r="E264" s="32">
        <v>91.3</v>
      </c>
      <c r="F264" s="33" t="s">
        <v>21</v>
      </c>
      <c r="G264" s="34" t="s">
        <v>22</v>
      </c>
    </row>
    <row r="265" spans="1:7">
      <c r="A265" s="36">
        <v>46213</v>
      </c>
      <c r="B265" s="30">
        <v>0.47722870370370374</v>
      </c>
      <c r="C265" s="31" t="s">
        <v>20</v>
      </c>
      <c r="D265" s="28">
        <v>100</v>
      </c>
      <c r="E265" s="32">
        <v>91.37</v>
      </c>
      <c r="F265" s="33" t="s">
        <v>21</v>
      </c>
      <c r="G265" s="34" t="s">
        <v>23</v>
      </c>
    </row>
    <row r="266" spans="1:7">
      <c r="A266" s="36">
        <v>46213</v>
      </c>
      <c r="B266" s="30">
        <v>0.47722870370370374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23</v>
      </c>
    </row>
    <row r="267" spans="1:7">
      <c r="A267" s="36">
        <v>46213</v>
      </c>
      <c r="B267" s="30">
        <v>0.47722870370370374</v>
      </c>
      <c r="C267" s="31" t="s">
        <v>20</v>
      </c>
      <c r="D267" s="28">
        <v>2</v>
      </c>
      <c r="E267" s="32">
        <v>91.37</v>
      </c>
      <c r="F267" s="33" t="s">
        <v>21</v>
      </c>
      <c r="G267" s="34" t="s">
        <v>22</v>
      </c>
    </row>
    <row r="268" spans="1:7">
      <c r="A268" s="36">
        <v>46213</v>
      </c>
      <c r="B268" s="30">
        <v>0.47722870370370374</v>
      </c>
      <c r="C268" s="31" t="s">
        <v>20</v>
      </c>
      <c r="D268" s="28">
        <v>2</v>
      </c>
      <c r="E268" s="32">
        <v>91.37</v>
      </c>
      <c r="F268" s="33" t="s">
        <v>21</v>
      </c>
      <c r="G268" s="34" t="s">
        <v>22</v>
      </c>
    </row>
    <row r="269" spans="1:7">
      <c r="A269" s="36">
        <v>46213</v>
      </c>
      <c r="B269" s="30">
        <v>0.47722870370370374</v>
      </c>
      <c r="C269" s="31" t="s">
        <v>20</v>
      </c>
      <c r="D269" s="28">
        <v>13</v>
      </c>
      <c r="E269" s="32">
        <v>91.37</v>
      </c>
      <c r="F269" s="33" t="s">
        <v>21</v>
      </c>
      <c r="G269" s="34" t="s">
        <v>22</v>
      </c>
    </row>
    <row r="270" spans="1:7">
      <c r="A270" s="36">
        <v>46213</v>
      </c>
      <c r="B270" s="30">
        <v>0.47722870370370374</v>
      </c>
      <c r="C270" s="31" t="s">
        <v>20</v>
      </c>
      <c r="D270" s="28">
        <v>87</v>
      </c>
      <c r="E270" s="32">
        <v>91.37</v>
      </c>
      <c r="F270" s="33" t="s">
        <v>21</v>
      </c>
      <c r="G270" s="34" t="s">
        <v>22</v>
      </c>
    </row>
    <row r="271" spans="1:7">
      <c r="A271" s="36">
        <v>46213</v>
      </c>
      <c r="B271" s="30">
        <v>0.47722870370370374</v>
      </c>
      <c r="C271" s="31" t="s">
        <v>20</v>
      </c>
      <c r="D271" s="28">
        <v>98</v>
      </c>
      <c r="E271" s="32">
        <v>91.37</v>
      </c>
      <c r="F271" s="33" t="s">
        <v>21</v>
      </c>
      <c r="G271" s="34" t="s">
        <v>22</v>
      </c>
    </row>
    <row r="272" spans="1:7">
      <c r="A272" s="36">
        <v>46213</v>
      </c>
      <c r="B272" s="30">
        <v>0.47722870370370374</v>
      </c>
      <c r="C272" s="31" t="s">
        <v>20</v>
      </c>
      <c r="D272" s="28">
        <v>98</v>
      </c>
      <c r="E272" s="32">
        <v>91.37</v>
      </c>
      <c r="F272" s="33" t="s">
        <v>21</v>
      </c>
      <c r="G272" s="34" t="s">
        <v>22</v>
      </c>
    </row>
    <row r="273" spans="1:7">
      <c r="A273" s="36">
        <v>46213</v>
      </c>
      <c r="B273" s="30">
        <v>0.47722870370370374</v>
      </c>
      <c r="C273" s="31" t="s">
        <v>20</v>
      </c>
      <c r="D273" s="28">
        <v>100</v>
      </c>
      <c r="E273" s="32">
        <v>91.37</v>
      </c>
      <c r="F273" s="33" t="s">
        <v>21</v>
      </c>
      <c r="G273" s="34" t="s">
        <v>22</v>
      </c>
    </row>
    <row r="274" spans="1:7">
      <c r="A274" s="36">
        <v>46213</v>
      </c>
      <c r="B274" s="30">
        <v>0.47722870370370374</v>
      </c>
      <c r="C274" s="31" t="s">
        <v>20</v>
      </c>
      <c r="D274" s="28">
        <v>100</v>
      </c>
      <c r="E274" s="32">
        <v>91.37</v>
      </c>
      <c r="F274" s="33" t="s">
        <v>21</v>
      </c>
      <c r="G274" s="34" t="s">
        <v>22</v>
      </c>
    </row>
    <row r="275" spans="1:7">
      <c r="A275" s="36">
        <v>46213</v>
      </c>
      <c r="B275" s="30">
        <v>0.47722870370370374</v>
      </c>
      <c r="C275" s="31" t="s">
        <v>20</v>
      </c>
      <c r="D275" s="28">
        <v>100</v>
      </c>
      <c r="E275" s="32">
        <v>91.37</v>
      </c>
      <c r="F275" s="33" t="s">
        <v>21</v>
      </c>
      <c r="G275" s="34" t="s">
        <v>22</v>
      </c>
    </row>
    <row r="276" spans="1:7">
      <c r="A276" s="36">
        <v>46213</v>
      </c>
      <c r="B276" s="30">
        <v>0.47722870370370374</v>
      </c>
      <c r="C276" s="31" t="s">
        <v>20</v>
      </c>
      <c r="D276" s="28">
        <v>100</v>
      </c>
      <c r="E276" s="32">
        <v>91.38</v>
      </c>
      <c r="F276" s="33" t="s">
        <v>21</v>
      </c>
      <c r="G276" s="34" t="s">
        <v>22</v>
      </c>
    </row>
    <row r="277" spans="1:7">
      <c r="A277" s="36">
        <v>46213</v>
      </c>
      <c r="B277" s="30">
        <v>0.48120879629629632</v>
      </c>
      <c r="C277" s="31" t="s">
        <v>20</v>
      </c>
      <c r="D277" s="28">
        <v>32</v>
      </c>
      <c r="E277" s="32">
        <v>91.3</v>
      </c>
      <c r="F277" s="33" t="s">
        <v>21</v>
      </c>
      <c r="G277" s="34" t="s">
        <v>23</v>
      </c>
    </row>
    <row r="278" spans="1:7">
      <c r="A278" s="36">
        <v>46213</v>
      </c>
      <c r="B278" s="30">
        <v>0.48120879629629632</v>
      </c>
      <c r="C278" s="31" t="s">
        <v>20</v>
      </c>
      <c r="D278" s="28">
        <v>36</v>
      </c>
      <c r="E278" s="32">
        <v>91.3</v>
      </c>
      <c r="F278" s="33" t="s">
        <v>21</v>
      </c>
      <c r="G278" s="34" t="s">
        <v>23</v>
      </c>
    </row>
    <row r="279" spans="1:7">
      <c r="A279" s="36">
        <v>46213</v>
      </c>
      <c r="B279" s="30">
        <v>0.48120879629629632</v>
      </c>
      <c r="C279" s="31" t="s">
        <v>20</v>
      </c>
      <c r="D279" s="28">
        <v>68</v>
      </c>
      <c r="E279" s="32">
        <v>91.3</v>
      </c>
      <c r="F279" s="33" t="s">
        <v>21</v>
      </c>
      <c r="G279" s="34" t="s">
        <v>23</v>
      </c>
    </row>
    <row r="280" spans="1:7">
      <c r="A280" s="36">
        <v>46213</v>
      </c>
      <c r="B280" s="30">
        <v>0.48120879629629632</v>
      </c>
      <c r="C280" s="31" t="s">
        <v>20</v>
      </c>
      <c r="D280" s="28">
        <v>100</v>
      </c>
      <c r="E280" s="32">
        <v>91.3</v>
      </c>
      <c r="F280" s="33" t="s">
        <v>21</v>
      </c>
      <c r="G280" s="34" t="s">
        <v>23</v>
      </c>
    </row>
    <row r="281" spans="1:7">
      <c r="A281" s="36">
        <v>46213</v>
      </c>
      <c r="B281" s="30">
        <v>0.48120879629629632</v>
      </c>
      <c r="C281" s="31" t="s">
        <v>20</v>
      </c>
      <c r="D281" s="28">
        <v>164</v>
      </c>
      <c r="E281" s="32">
        <v>91.3</v>
      </c>
      <c r="F281" s="33" t="s">
        <v>21</v>
      </c>
      <c r="G281" s="34" t="s">
        <v>23</v>
      </c>
    </row>
    <row r="282" spans="1:7">
      <c r="A282" s="36">
        <v>46213</v>
      </c>
      <c r="B282" s="30">
        <v>0.48120879629629632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46213</v>
      </c>
      <c r="B283" s="30">
        <v>0.48120879629629632</v>
      </c>
      <c r="C283" s="31" t="s">
        <v>20</v>
      </c>
      <c r="D283" s="28">
        <v>100</v>
      </c>
      <c r="E283" s="32">
        <v>91.3</v>
      </c>
      <c r="F283" s="33" t="s">
        <v>21</v>
      </c>
      <c r="G283" s="34" t="s">
        <v>22</v>
      </c>
    </row>
    <row r="284" spans="1:7">
      <c r="A284" s="36">
        <v>46213</v>
      </c>
      <c r="B284" s="30">
        <v>0.48320891203703709</v>
      </c>
      <c r="C284" s="31" t="s">
        <v>20</v>
      </c>
      <c r="D284" s="28">
        <v>100</v>
      </c>
      <c r="E284" s="32">
        <v>91.23</v>
      </c>
      <c r="F284" s="33" t="s">
        <v>21</v>
      </c>
      <c r="G284" s="34" t="s">
        <v>23</v>
      </c>
    </row>
    <row r="285" spans="1:7">
      <c r="A285" s="36">
        <v>46213</v>
      </c>
      <c r="B285" s="30">
        <v>0.48320891203703709</v>
      </c>
      <c r="C285" s="31" t="s">
        <v>20</v>
      </c>
      <c r="D285" s="28">
        <v>100</v>
      </c>
      <c r="E285" s="32">
        <v>91.23</v>
      </c>
      <c r="F285" s="33" t="s">
        <v>21</v>
      </c>
      <c r="G285" s="34" t="s">
        <v>22</v>
      </c>
    </row>
    <row r="286" spans="1:7">
      <c r="A286" s="36">
        <v>46213</v>
      </c>
      <c r="B286" s="30">
        <v>0.48320891203703709</v>
      </c>
      <c r="C286" s="31" t="s">
        <v>20</v>
      </c>
      <c r="D286" s="28">
        <v>100</v>
      </c>
      <c r="E286" s="32">
        <v>91.23</v>
      </c>
      <c r="F286" s="33" t="s">
        <v>21</v>
      </c>
      <c r="G286" s="34" t="s">
        <v>22</v>
      </c>
    </row>
    <row r="287" spans="1:7">
      <c r="A287" s="36">
        <v>46213</v>
      </c>
      <c r="B287" s="30">
        <v>0.48982777777777786</v>
      </c>
      <c r="C287" s="31" t="s">
        <v>20</v>
      </c>
      <c r="D287" s="28">
        <v>1</v>
      </c>
      <c r="E287" s="32">
        <v>91.21</v>
      </c>
      <c r="F287" s="33" t="s">
        <v>21</v>
      </c>
      <c r="G287" s="34" t="s">
        <v>23</v>
      </c>
    </row>
    <row r="288" spans="1:7">
      <c r="A288" s="36">
        <v>46213</v>
      </c>
      <c r="B288" s="30">
        <v>0.48982777777777786</v>
      </c>
      <c r="C288" s="31" t="s">
        <v>20</v>
      </c>
      <c r="D288" s="28">
        <v>99</v>
      </c>
      <c r="E288" s="32">
        <v>91.21</v>
      </c>
      <c r="F288" s="33" t="s">
        <v>21</v>
      </c>
      <c r="G288" s="34" t="s">
        <v>23</v>
      </c>
    </row>
    <row r="289" spans="1:7">
      <c r="A289" s="36">
        <v>46213</v>
      </c>
      <c r="B289" s="30">
        <v>0.48982777777777786</v>
      </c>
      <c r="C289" s="31" t="s">
        <v>20</v>
      </c>
      <c r="D289" s="28">
        <v>101</v>
      </c>
      <c r="E289" s="32">
        <v>91.21</v>
      </c>
      <c r="F289" s="33" t="s">
        <v>21</v>
      </c>
      <c r="G289" s="34" t="s">
        <v>23</v>
      </c>
    </row>
    <row r="290" spans="1:7">
      <c r="A290" s="36">
        <v>46213</v>
      </c>
      <c r="B290" s="30">
        <v>0.48982777777777786</v>
      </c>
      <c r="C290" s="31" t="s">
        <v>20</v>
      </c>
      <c r="D290" s="28">
        <v>1</v>
      </c>
      <c r="E290" s="32">
        <v>91.21</v>
      </c>
      <c r="F290" s="33" t="s">
        <v>21</v>
      </c>
      <c r="G290" s="34" t="s">
        <v>22</v>
      </c>
    </row>
    <row r="291" spans="1:7">
      <c r="A291" s="36">
        <v>46213</v>
      </c>
      <c r="B291" s="30">
        <v>0.48982777777777786</v>
      </c>
      <c r="C291" s="31" t="s">
        <v>20</v>
      </c>
      <c r="D291" s="28">
        <v>1</v>
      </c>
      <c r="E291" s="32">
        <v>91.21</v>
      </c>
      <c r="F291" s="33" t="s">
        <v>21</v>
      </c>
      <c r="G291" s="34" t="s">
        <v>22</v>
      </c>
    </row>
    <row r="292" spans="1:7">
      <c r="A292" s="36">
        <v>46213</v>
      </c>
      <c r="B292" s="30">
        <v>0.48982777777777786</v>
      </c>
      <c r="C292" s="31" t="s">
        <v>20</v>
      </c>
      <c r="D292" s="28">
        <v>98</v>
      </c>
      <c r="E292" s="32">
        <v>91.21</v>
      </c>
      <c r="F292" s="33" t="s">
        <v>21</v>
      </c>
      <c r="G292" s="34" t="s">
        <v>22</v>
      </c>
    </row>
    <row r="293" spans="1:7">
      <c r="A293" s="36">
        <v>46213</v>
      </c>
      <c r="B293" s="30">
        <v>0.48982777777777786</v>
      </c>
      <c r="C293" s="31" t="s">
        <v>20</v>
      </c>
      <c r="D293" s="28">
        <v>99</v>
      </c>
      <c r="E293" s="32">
        <v>91.21</v>
      </c>
      <c r="F293" s="33" t="s">
        <v>21</v>
      </c>
      <c r="G293" s="34" t="s">
        <v>22</v>
      </c>
    </row>
    <row r="294" spans="1:7">
      <c r="A294" s="36">
        <v>46213</v>
      </c>
      <c r="B294" s="30">
        <v>0.48982777777777786</v>
      </c>
      <c r="C294" s="31" t="s">
        <v>20</v>
      </c>
      <c r="D294" s="28">
        <v>100</v>
      </c>
      <c r="E294" s="32">
        <v>91.21</v>
      </c>
      <c r="F294" s="33" t="s">
        <v>21</v>
      </c>
      <c r="G294" s="34" t="s">
        <v>22</v>
      </c>
    </row>
    <row r="295" spans="1:7">
      <c r="A295" s="36">
        <v>46213</v>
      </c>
      <c r="B295" s="30">
        <v>0.48982777777777786</v>
      </c>
      <c r="C295" s="31" t="s">
        <v>20</v>
      </c>
      <c r="D295" s="28">
        <v>100</v>
      </c>
      <c r="E295" s="32">
        <v>91.21</v>
      </c>
      <c r="F295" s="33" t="s">
        <v>21</v>
      </c>
      <c r="G295" s="34" t="s">
        <v>22</v>
      </c>
    </row>
    <row r="296" spans="1:7">
      <c r="A296" s="36">
        <v>46213</v>
      </c>
      <c r="B296" s="30">
        <v>0.48982777777777786</v>
      </c>
      <c r="C296" s="31" t="s">
        <v>20</v>
      </c>
      <c r="D296" s="28">
        <v>100</v>
      </c>
      <c r="E296" s="32">
        <v>91.21</v>
      </c>
      <c r="F296" s="33" t="s">
        <v>21</v>
      </c>
      <c r="G296" s="34" t="s">
        <v>22</v>
      </c>
    </row>
    <row r="297" spans="1:7">
      <c r="A297" s="36">
        <v>46213</v>
      </c>
      <c r="B297" s="30">
        <v>0.49267083333333339</v>
      </c>
      <c r="C297" s="31" t="s">
        <v>20</v>
      </c>
      <c r="D297" s="28">
        <v>8</v>
      </c>
      <c r="E297" s="32">
        <v>91.11</v>
      </c>
      <c r="F297" s="33" t="s">
        <v>21</v>
      </c>
      <c r="G297" s="34" t="s">
        <v>23</v>
      </c>
    </row>
    <row r="298" spans="1:7">
      <c r="A298" s="36">
        <v>46213</v>
      </c>
      <c r="B298" s="30">
        <v>0.49267083333333339</v>
      </c>
      <c r="C298" s="31" t="s">
        <v>20</v>
      </c>
      <c r="D298" s="28">
        <v>9</v>
      </c>
      <c r="E298" s="32">
        <v>91.11</v>
      </c>
      <c r="F298" s="33" t="s">
        <v>21</v>
      </c>
      <c r="G298" s="34" t="s">
        <v>23</v>
      </c>
    </row>
    <row r="299" spans="1:7">
      <c r="A299" s="36">
        <v>46213</v>
      </c>
      <c r="B299" s="30">
        <v>0.49267083333333339</v>
      </c>
      <c r="C299" s="31" t="s">
        <v>20</v>
      </c>
      <c r="D299" s="28">
        <v>34</v>
      </c>
      <c r="E299" s="32">
        <v>91.11</v>
      </c>
      <c r="F299" s="33" t="s">
        <v>21</v>
      </c>
      <c r="G299" s="34" t="s">
        <v>23</v>
      </c>
    </row>
    <row r="300" spans="1:7">
      <c r="A300" s="36">
        <v>46213</v>
      </c>
      <c r="B300" s="30">
        <v>0.49267083333333339</v>
      </c>
      <c r="C300" s="31" t="s">
        <v>20</v>
      </c>
      <c r="D300" s="28">
        <v>49</v>
      </c>
      <c r="E300" s="32">
        <v>91.11</v>
      </c>
      <c r="F300" s="33" t="s">
        <v>21</v>
      </c>
      <c r="G300" s="34" t="s">
        <v>23</v>
      </c>
    </row>
    <row r="301" spans="1:7">
      <c r="A301" s="36">
        <v>46213</v>
      </c>
      <c r="B301" s="30">
        <v>0.49267083333333339</v>
      </c>
      <c r="C301" s="31" t="s">
        <v>20</v>
      </c>
      <c r="D301" s="28">
        <v>8</v>
      </c>
      <c r="E301" s="32">
        <v>91.11</v>
      </c>
      <c r="F301" s="33" t="s">
        <v>21</v>
      </c>
      <c r="G301" s="34" t="s">
        <v>22</v>
      </c>
    </row>
    <row r="302" spans="1:7">
      <c r="A302" s="36">
        <v>46213</v>
      </c>
      <c r="B302" s="30">
        <v>0.49267083333333339</v>
      </c>
      <c r="C302" s="31" t="s">
        <v>20</v>
      </c>
      <c r="D302" s="28">
        <v>23</v>
      </c>
      <c r="E302" s="32">
        <v>91.11</v>
      </c>
      <c r="F302" s="33" t="s">
        <v>21</v>
      </c>
      <c r="G302" s="34" t="s">
        <v>22</v>
      </c>
    </row>
    <row r="303" spans="1:7">
      <c r="A303" s="36">
        <v>46213</v>
      </c>
      <c r="B303" s="30">
        <v>0.49267083333333339</v>
      </c>
      <c r="C303" s="31" t="s">
        <v>20</v>
      </c>
      <c r="D303" s="28">
        <v>69</v>
      </c>
      <c r="E303" s="32">
        <v>91.11</v>
      </c>
      <c r="F303" s="33" t="s">
        <v>21</v>
      </c>
      <c r="G303" s="34" t="s">
        <v>22</v>
      </c>
    </row>
    <row r="304" spans="1:7">
      <c r="A304" s="36">
        <v>46213</v>
      </c>
      <c r="B304" s="30">
        <v>0.49267083333333339</v>
      </c>
      <c r="C304" s="31" t="s">
        <v>20</v>
      </c>
      <c r="D304" s="28">
        <v>200</v>
      </c>
      <c r="E304" s="32">
        <v>91.11</v>
      </c>
      <c r="F304" s="33" t="s">
        <v>21</v>
      </c>
      <c r="G304" s="34" t="s">
        <v>22</v>
      </c>
    </row>
    <row r="305" spans="1:7">
      <c r="A305" s="36">
        <v>46213</v>
      </c>
      <c r="B305" s="30">
        <v>0.50615451388888888</v>
      </c>
      <c r="C305" s="31" t="s">
        <v>20</v>
      </c>
      <c r="D305" s="28">
        <v>100</v>
      </c>
      <c r="E305" s="32">
        <v>91.25</v>
      </c>
      <c r="F305" s="33" t="s">
        <v>21</v>
      </c>
      <c r="G305" s="34" t="s">
        <v>22</v>
      </c>
    </row>
    <row r="306" spans="1:7">
      <c r="A306" s="36">
        <v>46213</v>
      </c>
      <c r="B306" s="30">
        <v>0.50615451388888888</v>
      </c>
      <c r="C306" s="31" t="s">
        <v>20</v>
      </c>
      <c r="D306" s="28">
        <v>100</v>
      </c>
      <c r="E306" s="32">
        <v>91.25</v>
      </c>
      <c r="F306" s="33" t="s">
        <v>21</v>
      </c>
      <c r="G306" s="34" t="s">
        <v>22</v>
      </c>
    </row>
    <row r="307" spans="1:7">
      <c r="A307" s="36">
        <v>46213</v>
      </c>
      <c r="B307" s="30">
        <v>0.5118656250000001</v>
      </c>
      <c r="C307" s="31" t="s">
        <v>20</v>
      </c>
      <c r="D307" s="28">
        <v>100</v>
      </c>
      <c r="E307" s="32">
        <v>91.51</v>
      </c>
      <c r="F307" s="33" t="s">
        <v>21</v>
      </c>
      <c r="G307" s="34" t="s">
        <v>22</v>
      </c>
    </row>
    <row r="308" spans="1:7">
      <c r="A308" s="36">
        <v>46213</v>
      </c>
      <c r="B308" s="30">
        <v>0.5123388888888889</v>
      </c>
      <c r="C308" s="31" t="s">
        <v>20</v>
      </c>
      <c r="D308" s="28">
        <v>300</v>
      </c>
      <c r="E308" s="32">
        <v>91.49</v>
      </c>
      <c r="F308" s="33" t="s">
        <v>21</v>
      </c>
      <c r="G308" s="34" t="s">
        <v>23</v>
      </c>
    </row>
    <row r="309" spans="1:7">
      <c r="A309" s="36">
        <v>46213</v>
      </c>
      <c r="B309" s="30">
        <v>0.5123388888888889</v>
      </c>
      <c r="C309" s="31" t="s">
        <v>20</v>
      </c>
      <c r="D309" s="28">
        <v>100</v>
      </c>
      <c r="E309" s="32">
        <v>91.49</v>
      </c>
      <c r="F309" s="33" t="s">
        <v>21</v>
      </c>
      <c r="G309" s="34" t="s">
        <v>22</v>
      </c>
    </row>
    <row r="310" spans="1:7">
      <c r="A310" s="36">
        <v>46213</v>
      </c>
      <c r="B310" s="30">
        <v>0.5144047453703704</v>
      </c>
      <c r="C310" s="31" t="s">
        <v>20</v>
      </c>
      <c r="D310" s="28">
        <v>49</v>
      </c>
      <c r="E310" s="32">
        <v>91.49</v>
      </c>
      <c r="F310" s="33" t="s">
        <v>21</v>
      </c>
      <c r="G310" s="34" t="s">
        <v>23</v>
      </c>
    </row>
    <row r="311" spans="1:7">
      <c r="A311" s="36">
        <v>46213</v>
      </c>
      <c r="B311" s="30">
        <v>0.5144047453703704</v>
      </c>
      <c r="C311" s="31" t="s">
        <v>20</v>
      </c>
      <c r="D311" s="28">
        <v>51</v>
      </c>
      <c r="E311" s="32">
        <v>91.49</v>
      </c>
      <c r="F311" s="33" t="s">
        <v>21</v>
      </c>
      <c r="G311" s="34" t="s">
        <v>23</v>
      </c>
    </row>
    <row r="312" spans="1:7">
      <c r="A312" s="36">
        <v>46213</v>
      </c>
      <c r="B312" s="30">
        <v>0.5144047453703704</v>
      </c>
      <c r="C312" s="31" t="s">
        <v>20</v>
      </c>
      <c r="D312" s="28">
        <v>100</v>
      </c>
      <c r="E312" s="32">
        <v>91.49</v>
      </c>
      <c r="F312" s="33" t="s">
        <v>21</v>
      </c>
      <c r="G312" s="34" t="s">
        <v>23</v>
      </c>
    </row>
    <row r="313" spans="1:7">
      <c r="A313" s="36">
        <v>46213</v>
      </c>
      <c r="B313" s="30">
        <v>0.5144047453703704</v>
      </c>
      <c r="C313" s="31" t="s">
        <v>20</v>
      </c>
      <c r="D313" s="28">
        <v>100</v>
      </c>
      <c r="E313" s="32">
        <v>91.49</v>
      </c>
      <c r="F313" s="33" t="s">
        <v>21</v>
      </c>
      <c r="G313" s="34" t="s">
        <v>22</v>
      </c>
    </row>
    <row r="314" spans="1:7">
      <c r="A314" s="36">
        <v>46213</v>
      </c>
      <c r="B314" s="30">
        <v>0.51529907407407405</v>
      </c>
      <c r="C314" s="31" t="s">
        <v>20</v>
      </c>
      <c r="D314" s="28">
        <v>8</v>
      </c>
      <c r="E314" s="32">
        <v>91.45</v>
      </c>
      <c r="F314" s="33" t="s">
        <v>21</v>
      </c>
      <c r="G314" s="34" t="s">
        <v>22</v>
      </c>
    </row>
    <row r="315" spans="1:7">
      <c r="A315" s="36">
        <v>46213</v>
      </c>
      <c r="B315" s="30">
        <v>0.51529907407407405</v>
      </c>
      <c r="C315" s="31" t="s">
        <v>20</v>
      </c>
      <c r="D315" s="28">
        <v>8</v>
      </c>
      <c r="E315" s="32">
        <v>91.45</v>
      </c>
      <c r="F315" s="33" t="s">
        <v>21</v>
      </c>
      <c r="G315" s="34" t="s">
        <v>22</v>
      </c>
    </row>
    <row r="316" spans="1:7">
      <c r="A316" s="36">
        <v>46213</v>
      </c>
      <c r="B316" s="30">
        <v>0.51529907407407405</v>
      </c>
      <c r="C316" s="31" t="s">
        <v>20</v>
      </c>
      <c r="D316" s="28">
        <v>41</v>
      </c>
      <c r="E316" s="32">
        <v>91.45</v>
      </c>
      <c r="F316" s="33" t="s">
        <v>21</v>
      </c>
      <c r="G316" s="34" t="s">
        <v>22</v>
      </c>
    </row>
    <row r="317" spans="1:7">
      <c r="A317" s="36">
        <v>46213</v>
      </c>
      <c r="B317" s="30">
        <v>0.51529907407407405</v>
      </c>
      <c r="C317" s="31" t="s">
        <v>20</v>
      </c>
      <c r="D317" s="28">
        <v>43</v>
      </c>
      <c r="E317" s="32">
        <v>91.45</v>
      </c>
      <c r="F317" s="33" t="s">
        <v>21</v>
      </c>
      <c r="G317" s="34" t="s">
        <v>22</v>
      </c>
    </row>
    <row r="318" spans="1:7">
      <c r="A318" s="36">
        <v>46213</v>
      </c>
      <c r="B318" s="30">
        <v>0.51529907407407405</v>
      </c>
      <c r="C318" s="31" t="s">
        <v>20</v>
      </c>
      <c r="D318" s="28">
        <v>73</v>
      </c>
      <c r="E318" s="32">
        <v>91.45</v>
      </c>
      <c r="F318" s="33" t="s">
        <v>21</v>
      </c>
      <c r="G318" s="34" t="s">
        <v>22</v>
      </c>
    </row>
    <row r="319" spans="1:7">
      <c r="A319" s="36">
        <v>46213</v>
      </c>
      <c r="B319" s="30">
        <v>0.51529907407407405</v>
      </c>
      <c r="C319" s="31" t="s">
        <v>20</v>
      </c>
      <c r="D319" s="28">
        <v>100</v>
      </c>
      <c r="E319" s="32">
        <v>91.45</v>
      </c>
      <c r="F319" s="33" t="s">
        <v>21</v>
      </c>
      <c r="G319" s="34" t="s">
        <v>22</v>
      </c>
    </row>
    <row r="320" spans="1:7">
      <c r="A320" s="36">
        <v>46213</v>
      </c>
      <c r="B320" s="30">
        <v>0.51622708333333334</v>
      </c>
      <c r="C320" s="31" t="s">
        <v>20</v>
      </c>
      <c r="D320" s="28">
        <v>25</v>
      </c>
      <c r="E320" s="32">
        <v>91.45</v>
      </c>
      <c r="F320" s="33" t="s">
        <v>21</v>
      </c>
      <c r="G320" s="34" t="s">
        <v>23</v>
      </c>
    </row>
    <row r="321" spans="1:7">
      <c r="A321" s="36">
        <v>46213</v>
      </c>
      <c r="B321" s="30">
        <v>0.51622708333333334</v>
      </c>
      <c r="C321" s="31" t="s">
        <v>20</v>
      </c>
      <c r="D321" s="28">
        <v>36</v>
      </c>
      <c r="E321" s="32">
        <v>91.45</v>
      </c>
      <c r="F321" s="33" t="s">
        <v>21</v>
      </c>
      <c r="G321" s="34" t="s">
        <v>23</v>
      </c>
    </row>
    <row r="322" spans="1:7">
      <c r="A322" s="36">
        <v>46213</v>
      </c>
      <c r="B322" s="30">
        <v>0.51622708333333334</v>
      </c>
      <c r="C322" s="31" t="s">
        <v>20</v>
      </c>
      <c r="D322" s="28">
        <v>64</v>
      </c>
      <c r="E322" s="32">
        <v>91.45</v>
      </c>
      <c r="F322" s="33" t="s">
        <v>21</v>
      </c>
      <c r="G322" s="34" t="s">
        <v>23</v>
      </c>
    </row>
    <row r="323" spans="1:7">
      <c r="A323" s="36">
        <v>46213</v>
      </c>
      <c r="B323" s="30">
        <v>0.51622708333333334</v>
      </c>
      <c r="C323" s="31" t="s">
        <v>20</v>
      </c>
      <c r="D323" s="28">
        <v>27</v>
      </c>
      <c r="E323" s="32">
        <v>91.45</v>
      </c>
      <c r="F323" s="33" t="s">
        <v>21</v>
      </c>
      <c r="G323" s="34" t="s">
        <v>22</v>
      </c>
    </row>
    <row r="324" spans="1:7">
      <c r="A324" s="36">
        <v>46213</v>
      </c>
      <c r="B324" s="30">
        <v>0.51622708333333334</v>
      </c>
      <c r="C324" s="31" t="s">
        <v>20</v>
      </c>
      <c r="D324" s="28">
        <v>73</v>
      </c>
      <c r="E324" s="32">
        <v>91.45</v>
      </c>
      <c r="F324" s="33" t="s">
        <v>21</v>
      </c>
      <c r="G324" s="34" t="s">
        <v>22</v>
      </c>
    </row>
    <row r="325" spans="1:7">
      <c r="A325" s="36">
        <v>46213</v>
      </c>
      <c r="B325" s="30">
        <v>0.51622708333333334</v>
      </c>
      <c r="C325" s="31" t="s">
        <v>20</v>
      </c>
      <c r="D325" s="28">
        <v>100</v>
      </c>
      <c r="E325" s="32">
        <v>91.45</v>
      </c>
      <c r="F325" s="33" t="s">
        <v>21</v>
      </c>
      <c r="G325" s="34" t="s">
        <v>22</v>
      </c>
    </row>
    <row r="326" spans="1:7">
      <c r="A326" s="36">
        <v>46213</v>
      </c>
      <c r="B326" s="30">
        <v>0.51622708333333334</v>
      </c>
      <c r="C326" s="31" t="s">
        <v>20</v>
      </c>
      <c r="D326" s="28">
        <v>11</v>
      </c>
      <c r="E326" s="32">
        <v>91.45</v>
      </c>
      <c r="F326" s="33" t="s">
        <v>21</v>
      </c>
      <c r="G326" s="34" t="s">
        <v>22</v>
      </c>
    </row>
    <row r="327" spans="1:7">
      <c r="A327" s="36">
        <v>46213</v>
      </c>
      <c r="B327" s="30">
        <v>0.51622708333333334</v>
      </c>
      <c r="C327" s="31" t="s">
        <v>20</v>
      </c>
      <c r="D327" s="28">
        <v>64</v>
      </c>
      <c r="E327" s="32">
        <v>91.45</v>
      </c>
      <c r="F327" s="33" t="s">
        <v>21</v>
      </c>
      <c r="G327" s="34" t="s">
        <v>22</v>
      </c>
    </row>
    <row r="328" spans="1:7">
      <c r="A328" s="36">
        <v>46213</v>
      </c>
      <c r="B328" s="30">
        <v>0.51720775462962965</v>
      </c>
      <c r="C328" s="31" t="s">
        <v>20</v>
      </c>
      <c r="D328" s="28">
        <v>76</v>
      </c>
      <c r="E328" s="32">
        <v>91.37</v>
      </c>
      <c r="F328" s="33" t="s">
        <v>21</v>
      </c>
      <c r="G328" s="34" t="s">
        <v>22</v>
      </c>
    </row>
    <row r="329" spans="1:7">
      <c r="A329" s="36">
        <v>46213</v>
      </c>
      <c r="B329" s="30">
        <v>0.51726921296296302</v>
      </c>
      <c r="C329" s="31" t="s">
        <v>20</v>
      </c>
      <c r="D329" s="28">
        <v>15</v>
      </c>
      <c r="E329" s="32">
        <v>91.37</v>
      </c>
      <c r="F329" s="33" t="s">
        <v>21</v>
      </c>
      <c r="G329" s="34" t="s">
        <v>22</v>
      </c>
    </row>
    <row r="330" spans="1:7">
      <c r="A330" s="36">
        <v>46213</v>
      </c>
      <c r="B330" s="30">
        <v>0.51779293981481478</v>
      </c>
      <c r="C330" s="31" t="s">
        <v>20</v>
      </c>
      <c r="D330" s="28">
        <v>20</v>
      </c>
      <c r="E330" s="32">
        <v>91.37</v>
      </c>
      <c r="F330" s="33" t="s">
        <v>21</v>
      </c>
      <c r="G330" s="34" t="s">
        <v>23</v>
      </c>
    </row>
    <row r="331" spans="1:7">
      <c r="A331" s="36">
        <v>46213</v>
      </c>
      <c r="B331" s="30">
        <v>0.51779293981481478</v>
      </c>
      <c r="C331" s="31" t="s">
        <v>20</v>
      </c>
      <c r="D331" s="28">
        <v>30</v>
      </c>
      <c r="E331" s="32">
        <v>91.37</v>
      </c>
      <c r="F331" s="33" t="s">
        <v>21</v>
      </c>
      <c r="G331" s="34" t="s">
        <v>23</v>
      </c>
    </row>
    <row r="332" spans="1:7">
      <c r="A332" s="36">
        <v>46213</v>
      </c>
      <c r="B332" s="30">
        <v>0.51779293981481478</v>
      </c>
      <c r="C332" s="31" t="s">
        <v>20</v>
      </c>
      <c r="D332" s="28">
        <v>50</v>
      </c>
      <c r="E332" s="32">
        <v>91.37</v>
      </c>
      <c r="F332" s="33" t="s">
        <v>21</v>
      </c>
      <c r="G332" s="34" t="s">
        <v>23</v>
      </c>
    </row>
    <row r="333" spans="1:7">
      <c r="A333" s="36">
        <v>46213</v>
      </c>
      <c r="B333" s="30">
        <v>0.51779293981481478</v>
      </c>
      <c r="C333" s="31" t="s">
        <v>20</v>
      </c>
      <c r="D333" s="28">
        <v>50</v>
      </c>
      <c r="E333" s="32">
        <v>91.37</v>
      </c>
      <c r="F333" s="33" t="s">
        <v>21</v>
      </c>
      <c r="G333" s="34" t="s">
        <v>23</v>
      </c>
    </row>
    <row r="334" spans="1:7">
      <c r="A334" s="36">
        <v>46213</v>
      </c>
      <c r="B334" s="30">
        <v>0.51779293981481478</v>
      </c>
      <c r="C334" s="31" t="s">
        <v>20</v>
      </c>
      <c r="D334" s="28">
        <v>59</v>
      </c>
      <c r="E334" s="32">
        <v>91.37</v>
      </c>
      <c r="F334" s="33" t="s">
        <v>21</v>
      </c>
      <c r="G334" s="34" t="s">
        <v>23</v>
      </c>
    </row>
    <row r="335" spans="1:7">
      <c r="A335" s="36">
        <v>46213</v>
      </c>
      <c r="B335" s="30">
        <v>0.51779293981481478</v>
      </c>
      <c r="C335" s="31" t="s">
        <v>20</v>
      </c>
      <c r="D335" s="28">
        <v>100</v>
      </c>
      <c r="E335" s="32">
        <v>91.37</v>
      </c>
      <c r="F335" s="33" t="s">
        <v>21</v>
      </c>
      <c r="G335" s="34" t="s">
        <v>23</v>
      </c>
    </row>
    <row r="336" spans="1:7">
      <c r="A336" s="36">
        <v>46213</v>
      </c>
      <c r="B336" s="30">
        <v>0.51779293981481478</v>
      </c>
      <c r="C336" s="31" t="s">
        <v>20</v>
      </c>
      <c r="D336" s="28">
        <v>9</v>
      </c>
      <c r="E336" s="32">
        <v>91.37</v>
      </c>
      <c r="F336" s="33" t="s">
        <v>21</v>
      </c>
      <c r="G336" s="34" t="s">
        <v>22</v>
      </c>
    </row>
    <row r="337" spans="1:7">
      <c r="A337" s="36">
        <v>46213</v>
      </c>
      <c r="B337" s="30">
        <v>0.51779293981481478</v>
      </c>
      <c r="C337" s="31" t="s">
        <v>20</v>
      </c>
      <c r="D337" s="28">
        <v>3</v>
      </c>
      <c r="E337" s="32">
        <v>91.37</v>
      </c>
      <c r="F337" s="33" t="s">
        <v>21</v>
      </c>
      <c r="G337" s="34" t="s">
        <v>22</v>
      </c>
    </row>
    <row r="338" spans="1:7">
      <c r="A338" s="36">
        <v>46213</v>
      </c>
      <c r="B338" s="30">
        <v>0.51779293981481478</v>
      </c>
      <c r="C338" s="31" t="s">
        <v>20</v>
      </c>
      <c r="D338" s="28">
        <v>14</v>
      </c>
      <c r="E338" s="32">
        <v>91.37</v>
      </c>
      <c r="F338" s="33" t="s">
        <v>21</v>
      </c>
      <c r="G338" s="34" t="s">
        <v>22</v>
      </c>
    </row>
    <row r="339" spans="1:7">
      <c r="A339" s="36">
        <v>46213</v>
      </c>
      <c r="B339" s="30">
        <v>0.51779293981481478</v>
      </c>
      <c r="C339" s="31" t="s">
        <v>20</v>
      </c>
      <c r="D339" s="28">
        <v>14</v>
      </c>
      <c r="E339" s="32">
        <v>91.37</v>
      </c>
      <c r="F339" s="33" t="s">
        <v>21</v>
      </c>
      <c r="G339" s="34" t="s">
        <v>22</v>
      </c>
    </row>
    <row r="340" spans="1:7">
      <c r="A340" s="36">
        <v>46213</v>
      </c>
      <c r="B340" s="30">
        <v>0.51779293981481478</v>
      </c>
      <c r="C340" s="31" t="s">
        <v>20</v>
      </c>
      <c r="D340" s="28">
        <v>34</v>
      </c>
      <c r="E340" s="32">
        <v>91.37</v>
      </c>
      <c r="F340" s="33" t="s">
        <v>21</v>
      </c>
      <c r="G340" s="34" t="s">
        <v>22</v>
      </c>
    </row>
    <row r="341" spans="1:7">
      <c r="A341" s="36">
        <v>46213</v>
      </c>
      <c r="B341" s="30">
        <v>0.51779293981481478</v>
      </c>
      <c r="C341" s="31" t="s">
        <v>20</v>
      </c>
      <c r="D341" s="28">
        <v>37</v>
      </c>
      <c r="E341" s="32">
        <v>91.37</v>
      </c>
      <c r="F341" s="33" t="s">
        <v>21</v>
      </c>
      <c r="G341" s="34" t="s">
        <v>22</v>
      </c>
    </row>
    <row r="342" spans="1:7">
      <c r="A342" s="36">
        <v>46213</v>
      </c>
      <c r="B342" s="30">
        <v>0.51779293981481478</v>
      </c>
      <c r="C342" s="31" t="s">
        <v>20</v>
      </c>
      <c r="D342" s="28">
        <v>50</v>
      </c>
      <c r="E342" s="32">
        <v>91.37</v>
      </c>
      <c r="F342" s="33" t="s">
        <v>21</v>
      </c>
      <c r="G342" s="34" t="s">
        <v>22</v>
      </c>
    </row>
    <row r="343" spans="1:7">
      <c r="A343" s="36">
        <v>46213</v>
      </c>
      <c r="B343" s="30">
        <v>0.51779293981481478</v>
      </c>
      <c r="C343" s="31" t="s">
        <v>20</v>
      </c>
      <c r="D343" s="28">
        <v>50</v>
      </c>
      <c r="E343" s="32">
        <v>91.37</v>
      </c>
      <c r="F343" s="33" t="s">
        <v>21</v>
      </c>
      <c r="G343" s="34" t="s">
        <v>22</v>
      </c>
    </row>
    <row r="344" spans="1:7">
      <c r="A344" s="36">
        <v>46213</v>
      </c>
      <c r="B344" s="30">
        <v>0.51779293981481478</v>
      </c>
      <c r="C344" s="31" t="s">
        <v>20</v>
      </c>
      <c r="D344" s="28">
        <v>54</v>
      </c>
      <c r="E344" s="32">
        <v>91.37</v>
      </c>
      <c r="F344" s="33" t="s">
        <v>21</v>
      </c>
      <c r="G344" s="34" t="s">
        <v>22</v>
      </c>
    </row>
    <row r="345" spans="1:7">
      <c r="A345" s="36">
        <v>46213</v>
      </c>
      <c r="B345" s="30">
        <v>0.51779293981481478</v>
      </c>
      <c r="C345" s="31" t="s">
        <v>20</v>
      </c>
      <c r="D345" s="28">
        <v>66</v>
      </c>
      <c r="E345" s="32">
        <v>91.37</v>
      </c>
      <c r="F345" s="33" t="s">
        <v>21</v>
      </c>
      <c r="G345" s="34" t="s">
        <v>22</v>
      </c>
    </row>
    <row r="346" spans="1:7">
      <c r="A346" s="36">
        <v>46213</v>
      </c>
      <c r="B346" s="30">
        <v>0.51779293981481478</v>
      </c>
      <c r="C346" s="31" t="s">
        <v>20</v>
      </c>
      <c r="D346" s="28">
        <v>69</v>
      </c>
      <c r="E346" s="32">
        <v>91.37</v>
      </c>
      <c r="F346" s="33" t="s">
        <v>21</v>
      </c>
      <c r="G346" s="34" t="s">
        <v>22</v>
      </c>
    </row>
    <row r="347" spans="1:7">
      <c r="A347" s="36">
        <v>46213</v>
      </c>
      <c r="B347" s="30">
        <v>0.51779293981481478</v>
      </c>
      <c r="C347" s="31" t="s">
        <v>20</v>
      </c>
      <c r="D347" s="28">
        <v>100</v>
      </c>
      <c r="E347" s="32">
        <v>91.37</v>
      </c>
      <c r="F347" s="33" t="s">
        <v>21</v>
      </c>
      <c r="G347" s="34" t="s">
        <v>22</v>
      </c>
    </row>
    <row r="348" spans="1:7">
      <c r="A348" s="36">
        <v>46213</v>
      </c>
      <c r="B348" s="30">
        <v>0.51779293981481478</v>
      </c>
      <c r="C348" s="31" t="s">
        <v>20</v>
      </c>
      <c r="D348" s="28">
        <v>100</v>
      </c>
      <c r="E348" s="32">
        <v>91.37</v>
      </c>
      <c r="F348" s="33" t="s">
        <v>21</v>
      </c>
      <c r="G348" s="34" t="s">
        <v>22</v>
      </c>
    </row>
    <row r="349" spans="1:7">
      <c r="A349" s="36">
        <v>46213</v>
      </c>
      <c r="B349" s="30">
        <v>0.52230127314814823</v>
      </c>
      <c r="C349" s="31" t="s">
        <v>20</v>
      </c>
      <c r="D349" s="28">
        <v>3</v>
      </c>
      <c r="E349" s="32">
        <v>91.34</v>
      </c>
      <c r="F349" s="33" t="s">
        <v>21</v>
      </c>
      <c r="G349" s="34" t="s">
        <v>22</v>
      </c>
    </row>
    <row r="350" spans="1:7">
      <c r="A350" s="36">
        <v>46213</v>
      </c>
      <c r="B350" s="30">
        <v>0.52230127314814823</v>
      </c>
      <c r="C350" s="31" t="s">
        <v>20</v>
      </c>
      <c r="D350" s="28">
        <v>16</v>
      </c>
      <c r="E350" s="32">
        <v>91.34</v>
      </c>
      <c r="F350" s="33" t="s">
        <v>21</v>
      </c>
      <c r="G350" s="34" t="s">
        <v>22</v>
      </c>
    </row>
    <row r="351" spans="1:7">
      <c r="A351" s="36">
        <v>46213</v>
      </c>
      <c r="B351" s="30">
        <v>0.52230127314814823</v>
      </c>
      <c r="C351" s="31" t="s">
        <v>20</v>
      </c>
      <c r="D351" s="28">
        <v>24</v>
      </c>
      <c r="E351" s="32">
        <v>91.34</v>
      </c>
      <c r="F351" s="33" t="s">
        <v>21</v>
      </c>
      <c r="G351" s="34" t="s">
        <v>22</v>
      </c>
    </row>
    <row r="352" spans="1:7">
      <c r="A352" s="36">
        <v>46213</v>
      </c>
      <c r="B352" s="30">
        <v>0.52230127314814823</v>
      </c>
      <c r="C352" s="31" t="s">
        <v>20</v>
      </c>
      <c r="D352" s="28">
        <v>60</v>
      </c>
      <c r="E352" s="32">
        <v>91.34</v>
      </c>
      <c r="F352" s="33" t="s">
        <v>21</v>
      </c>
      <c r="G352" s="34" t="s">
        <v>22</v>
      </c>
    </row>
    <row r="353" spans="1:7">
      <c r="A353" s="36">
        <v>46213</v>
      </c>
      <c r="B353" s="30">
        <v>0.52230127314814823</v>
      </c>
      <c r="C353" s="31" t="s">
        <v>20</v>
      </c>
      <c r="D353" s="28">
        <v>76</v>
      </c>
      <c r="E353" s="32">
        <v>91.34</v>
      </c>
      <c r="F353" s="33" t="s">
        <v>21</v>
      </c>
      <c r="G353" s="34" t="s">
        <v>22</v>
      </c>
    </row>
    <row r="354" spans="1:7">
      <c r="A354" s="36">
        <v>46213</v>
      </c>
      <c r="B354" s="30">
        <v>0.52230127314814823</v>
      </c>
      <c r="C354" s="31" t="s">
        <v>20</v>
      </c>
      <c r="D354" s="28">
        <v>100</v>
      </c>
      <c r="E354" s="32">
        <v>91.34</v>
      </c>
      <c r="F354" s="33" t="s">
        <v>21</v>
      </c>
      <c r="G354" s="34" t="s">
        <v>22</v>
      </c>
    </row>
    <row r="355" spans="1:7">
      <c r="A355" s="36">
        <v>46213</v>
      </c>
      <c r="B355" s="30">
        <v>0.52230138888888888</v>
      </c>
      <c r="C355" s="31" t="s">
        <v>20</v>
      </c>
      <c r="D355" s="28">
        <v>50</v>
      </c>
      <c r="E355" s="32">
        <v>91.34</v>
      </c>
      <c r="F355" s="33" t="s">
        <v>21</v>
      </c>
      <c r="G355" s="34" t="s">
        <v>23</v>
      </c>
    </row>
    <row r="356" spans="1:7">
      <c r="A356" s="36">
        <v>46213</v>
      </c>
      <c r="B356" s="30">
        <v>0.52230138888888888</v>
      </c>
      <c r="C356" s="31" t="s">
        <v>20</v>
      </c>
      <c r="D356" s="28">
        <v>25</v>
      </c>
      <c r="E356" s="32">
        <v>91.34</v>
      </c>
      <c r="F356" s="33" t="s">
        <v>21</v>
      </c>
      <c r="G356" s="34" t="s">
        <v>23</v>
      </c>
    </row>
    <row r="357" spans="1:7">
      <c r="A357" s="36">
        <v>46213</v>
      </c>
      <c r="B357" s="30">
        <v>0.52230138888888888</v>
      </c>
      <c r="C357" s="31" t="s">
        <v>20</v>
      </c>
      <c r="D357" s="28">
        <v>21</v>
      </c>
      <c r="E357" s="32">
        <v>91.34</v>
      </c>
      <c r="F357" s="33" t="s">
        <v>21</v>
      </c>
      <c r="G357" s="34" t="s">
        <v>22</v>
      </c>
    </row>
    <row r="358" spans="1:7">
      <c r="A358" s="36">
        <v>46213</v>
      </c>
      <c r="B358" s="30">
        <v>0.52230138888888888</v>
      </c>
      <c r="C358" s="31" t="s">
        <v>20</v>
      </c>
      <c r="D358" s="28">
        <v>21</v>
      </c>
      <c r="E358" s="32">
        <v>91.34</v>
      </c>
      <c r="F358" s="33" t="s">
        <v>21</v>
      </c>
      <c r="G358" s="34" t="s">
        <v>22</v>
      </c>
    </row>
    <row r="359" spans="1:7">
      <c r="A359" s="36">
        <v>46213</v>
      </c>
      <c r="B359" s="30">
        <v>0.52230138888888888</v>
      </c>
      <c r="C359" s="31" t="s">
        <v>20</v>
      </c>
      <c r="D359" s="28">
        <v>79</v>
      </c>
      <c r="E359" s="32">
        <v>91.34</v>
      </c>
      <c r="F359" s="33" t="s">
        <v>21</v>
      </c>
      <c r="G359" s="34" t="s">
        <v>22</v>
      </c>
    </row>
    <row r="360" spans="1:7">
      <c r="A360" s="36">
        <v>46213</v>
      </c>
      <c r="B360" s="30">
        <v>0.52414363425925936</v>
      </c>
      <c r="C360" s="31" t="s">
        <v>20</v>
      </c>
      <c r="D360" s="28">
        <v>34</v>
      </c>
      <c r="E360" s="32">
        <v>91.28</v>
      </c>
      <c r="F360" s="33" t="s">
        <v>21</v>
      </c>
      <c r="G360" s="34" t="s">
        <v>23</v>
      </c>
    </row>
    <row r="361" spans="1:7">
      <c r="A361" s="36">
        <v>46213</v>
      </c>
      <c r="B361" s="30">
        <v>0.52414363425925936</v>
      </c>
      <c r="C361" s="31" t="s">
        <v>20</v>
      </c>
      <c r="D361" s="28">
        <v>66</v>
      </c>
      <c r="E361" s="32">
        <v>91.28</v>
      </c>
      <c r="F361" s="33" t="s">
        <v>21</v>
      </c>
      <c r="G361" s="34" t="s">
        <v>23</v>
      </c>
    </row>
    <row r="362" spans="1:7">
      <c r="A362" s="36">
        <v>46213</v>
      </c>
      <c r="B362" s="30">
        <v>0.52414363425925936</v>
      </c>
      <c r="C362" s="31" t="s">
        <v>20</v>
      </c>
      <c r="D362" s="28">
        <v>100</v>
      </c>
      <c r="E362" s="32">
        <v>91.28</v>
      </c>
      <c r="F362" s="33" t="s">
        <v>21</v>
      </c>
      <c r="G362" s="34" t="s">
        <v>23</v>
      </c>
    </row>
    <row r="363" spans="1:7">
      <c r="A363" s="36">
        <v>46213</v>
      </c>
      <c r="B363" s="30">
        <v>0.52414363425925936</v>
      </c>
      <c r="C363" s="31" t="s">
        <v>20</v>
      </c>
      <c r="D363" s="28">
        <v>1</v>
      </c>
      <c r="E363" s="32">
        <v>91.28</v>
      </c>
      <c r="F363" s="33" t="s">
        <v>21</v>
      </c>
      <c r="G363" s="34" t="s">
        <v>22</v>
      </c>
    </row>
    <row r="364" spans="1:7">
      <c r="A364" s="36">
        <v>46213</v>
      </c>
      <c r="B364" s="30">
        <v>0.52414363425925936</v>
      </c>
      <c r="C364" s="31" t="s">
        <v>20</v>
      </c>
      <c r="D364" s="28">
        <v>199</v>
      </c>
      <c r="E364" s="32">
        <v>91.28</v>
      </c>
      <c r="F364" s="33" t="s">
        <v>21</v>
      </c>
      <c r="G364" s="34" t="s">
        <v>22</v>
      </c>
    </row>
    <row r="365" spans="1:7">
      <c r="A365" s="36">
        <v>46213</v>
      </c>
      <c r="B365" s="30">
        <v>0.53574027777777777</v>
      </c>
      <c r="C365" s="31" t="s">
        <v>20</v>
      </c>
      <c r="D365" s="28">
        <v>2</v>
      </c>
      <c r="E365" s="32">
        <v>91.17</v>
      </c>
      <c r="F365" s="33" t="s">
        <v>21</v>
      </c>
      <c r="G365" s="34" t="s">
        <v>22</v>
      </c>
    </row>
    <row r="366" spans="1:7">
      <c r="A366" s="36">
        <v>46213</v>
      </c>
      <c r="B366" s="30">
        <v>0.53574027777777777</v>
      </c>
      <c r="C366" s="31" t="s">
        <v>20</v>
      </c>
      <c r="D366" s="28">
        <v>98</v>
      </c>
      <c r="E366" s="32">
        <v>91.17</v>
      </c>
      <c r="F366" s="33" t="s">
        <v>21</v>
      </c>
      <c r="G366" s="34" t="s">
        <v>22</v>
      </c>
    </row>
    <row r="367" spans="1:7">
      <c r="A367" s="36">
        <v>46213</v>
      </c>
      <c r="B367" s="30">
        <v>0.53574027777777777</v>
      </c>
      <c r="C367" s="31" t="s">
        <v>20</v>
      </c>
      <c r="D367" s="28">
        <v>100</v>
      </c>
      <c r="E367" s="32">
        <v>91.17</v>
      </c>
      <c r="F367" s="33" t="s">
        <v>21</v>
      </c>
      <c r="G367" s="34" t="s">
        <v>22</v>
      </c>
    </row>
    <row r="368" spans="1:7">
      <c r="A368" s="36">
        <v>46213</v>
      </c>
      <c r="B368" s="30">
        <v>0.53690659722222234</v>
      </c>
      <c r="C368" s="31" t="s">
        <v>20</v>
      </c>
      <c r="D368" s="28">
        <v>7</v>
      </c>
      <c r="E368" s="32">
        <v>91.15</v>
      </c>
      <c r="F368" s="33" t="s">
        <v>21</v>
      </c>
      <c r="G368" s="34" t="s">
        <v>26</v>
      </c>
    </row>
    <row r="369" spans="1:7">
      <c r="A369" s="36">
        <v>46213</v>
      </c>
      <c r="B369" s="30">
        <v>0.53738379629629629</v>
      </c>
      <c r="C369" s="31" t="s">
        <v>20</v>
      </c>
      <c r="D369" s="28">
        <v>13</v>
      </c>
      <c r="E369" s="32">
        <v>91.15</v>
      </c>
      <c r="F369" s="33" t="s">
        <v>21</v>
      </c>
      <c r="G369" s="34" t="s">
        <v>26</v>
      </c>
    </row>
    <row r="370" spans="1:7">
      <c r="A370" s="36">
        <v>46213</v>
      </c>
      <c r="B370" s="30">
        <v>0.53754143518518527</v>
      </c>
      <c r="C370" s="31" t="s">
        <v>20</v>
      </c>
      <c r="D370" s="28">
        <v>7</v>
      </c>
      <c r="E370" s="32">
        <v>91.15</v>
      </c>
      <c r="F370" s="33" t="s">
        <v>21</v>
      </c>
      <c r="G370" s="34" t="s">
        <v>26</v>
      </c>
    </row>
    <row r="371" spans="1:7">
      <c r="A371" s="36">
        <v>46213</v>
      </c>
      <c r="B371" s="30">
        <v>0.53754143518518527</v>
      </c>
      <c r="C371" s="31" t="s">
        <v>20</v>
      </c>
      <c r="D371" s="28">
        <v>90</v>
      </c>
      <c r="E371" s="32">
        <v>91.15</v>
      </c>
      <c r="F371" s="33" t="s">
        <v>21</v>
      </c>
      <c r="G371" s="34" t="s">
        <v>26</v>
      </c>
    </row>
    <row r="372" spans="1:7">
      <c r="A372" s="36">
        <v>46213</v>
      </c>
      <c r="B372" s="30">
        <v>0.53764525462962975</v>
      </c>
      <c r="C372" s="31" t="s">
        <v>20</v>
      </c>
      <c r="D372" s="28">
        <v>31</v>
      </c>
      <c r="E372" s="32">
        <v>91.15</v>
      </c>
      <c r="F372" s="33" t="s">
        <v>21</v>
      </c>
      <c r="G372" s="34" t="s">
        <v>26</v>
      </c>
    </row>
    <row r="373" spans="1:7">
      <c r="A373" s="36">
        <v>46213</v>
      </c>
      <c r="B373" s="30">
        <v>0.53823518518518521</v>
      </c>
      <c r="C373" s="31" t="s">
        <v>20</v>
      </c>
      <c r="D373" s="28">
        <v>10</v>
      </c>
      <c r="E373" s="32">
        <v>91.15</v>
      </c>
      <c r="F373" s="33" t="s">
        <v>21</v>
      </c>
      <c r="G373" s="34" t="s">
        <v>26</v>
      </c>
    </row>
    <row r="374" spans="1:7">
      <c r="A374" s="36">
        <v>46213</v>
      </c>
      <c r="B374" s="30">
        <v>0.53823518518518521</v>
      </c>
      <c r="C374" s="31" t="s">
        <v>20</v>
      </c>
      <c r="D374" s="28">
        <v>31</v>
      </c>
      <c r="E374" s="32">
        <v>91.15</v>
      </c>
      <c r="F374" s="33" t="s">
        <v>21</v>
      </c>
      <c r="G374" s="34" t="s">
        <v>26</v>
      </c>
    </row>
    <row r="375" spans="1:7">
      <c r="A375" s="36">
        <v>46213</v>
      </c>
      <c r="B375" s="30">
        <v>0.53823518518518521</v>
      </c>
      <c r="C375" s="31" t="s">
        <v>20</v>
      </c>
      <c r="D375" s="28">
        <v>59</v>
      </c>
      <c r="E375" s="32">
        <v>91.15</v>
      </c>
      <c r="F375" s="33" t="s">
        <v>21</v>
      </c>
      <c r="G375" s="34" t="s">
        <v>26</v>
      </c>
    </row>
    <row r="376" spans="1:7">
      <c r="A376" s="36">
        <v>46213</v>
      </c>
      <c r="B376" s="30">
        <v>0.5382383101851852</v>
      </c>
      <c r="C376" s="31" t="s">
        <v>20</v>
      </c>
      <c r="D376" s="28">
        <v>100</v>
      </c>
      <c r="E376" s="32">
        <v>91.13</v>
      </c>
      <c r="F376" s="33" t="s">
        <v>21</v>
      </c>
      <c r="G376" s="34" t="s">
        <v>22</v>
      </c>
    </row>
    <row r="377" spans="1:7">
      <c r="A377" s="36">
        <v>46213</v>
      </c>
      <c r="B377" s="30">
        <v>0.5382383101851852</v>
      </c>
      <c r="C377" s="31" t="s">
        <v>20</v>
      </c>
      <c r="D377" s="28">
        <v>100</v>
      </c>
      <c r="E377" s="32">
        <v>91.12</v>
      </c>
      <c r="F377" s="33" t="s">
        <v>21</v>
      </c>
      <c r="G377" s="34" t="s">
        <v>22</v>
      </c>
    </row>
    <row r="378" spans="1:7">
      <c r="A378" s="36">
        <v>46213</v>
      </c>
      <c r="B378" s="30">
        <v>0.53824155092592596</v>
      </c>
      <c r="C378" s="31" t="s">
        <v>20</v>
      </c>
      <c r="D378" s="28">
        <v>9</v>
      </c>
      <c r="E378" s="32">
        <v>91.11</v>
      </c>
      <c r="F378" s="33" t="s">
        <v>21</v>
      </c>
      <c r="G378" s="34" t="s">
        <v>23</v>
      </c>
    </row>
    <row r="379" spans="1:7">
      <c r="A379" s="36">
        <v>46213</v>
      </c>
      <c r="B379" s="30">
        <v>0.53824155092592596</v>
      </c>
      <c r="C379" s="31" t="s">
        <v>20</v>
      </c>
      <c r="D379" s="28">
        <v>24</v>
      </c>
      <c r="E379" s="32">
        <v>91.11</v>
      </c>
      <c r="F379" s="33" t="s">
        <v>21</v>
      </c>
      <c r="G379" s="34" t="s">
        <v>23</v>
      </c>
    </row>
    <row r="380" spans="1:7">
      <c r="A380" s="36">
        <v>46213</v>
      </c>
      <c r="B380" s="30">
        <v>0.53824155092592596</v>
      </c>
      <c r="C380" s="31" t="s">
        <v>20</v>
      </c>
      <c r="D380" s="28">
        <v>100</v>
      </c>
      <c r="E380" s="32">
        <v>91.11</v>
      </c>
      <c r="F380" s="33" t="s">
        <v>21</v>
      </c>
      <c r="G380" s="34" t="s">
        <v>22</v>
      </c>
    </row>
    <row r="381" spans="1:7">
      <c r="A381" s="36">
        <v>46213</v>
      </c>
      <c r="B381" s="30">
        <v>0.53824155092592596</v>
      </c>
      <c r="C381" s="31" t="s">
        <v>20</v>
      </c>
      <c r="D381" s="28">
        <v>100</v>
      </c>
      <c r="E381" s="32">
        <v>91.11</v>
      </c>
      <c r="F381" s="33" t="s">
        <v>21</v>
      </c>
      <c r="G381" s="34" t="s">
        <v>22</v>
      </c>
    </row>
    <row r="382" spans="1:7">
      <c r="A382" s="36">
        <v>46213</v>
      </c>
      <c r="B382" s="30">
        <v>0.53824166666666673</v>
      </c>
      <c r="C382" s="31" t="s">
        <v>20</v>
      </c>
      <c r="D382" s="28">
        <v>67</v>
      </c>
      <c r="E382" s="32">
        <v>91.11</v>
      </c>
      <c r="F382" s="33" t="s">
        <v>21</v>
      </c>
      <c r="G382" s="34" t="s">
        <v>22</v>
      </c>
    </row>
    <row r="383" spans="1:7">
      <c r="A383" s="36">
        <v>46213</v>
      </c>
      <c r="B383" s="30">
        <v>0.5456653935185185</v>
      </c>
      <c r="C383" s="31" t="s">
        <v>20</v>
      </c>
      <c r="D383" s="28">
        <v>100</v>
      </c>
      <c r="E383" s="32">
        <v>91.18</v>
      </c>
      <c r="F383" s="33" t="s">
        <v>21</v>
      </c>
      <c r="G383" s="34" t="s">
        <v>22</v>
      </c>
    </row>
    <row r="384" spans="1:7">
      <c r="A384" s="36">
        <v>46213</v>
      </c>
      <c r="B384" s="30">
        <v>0.54762928240740738</v>
      </c>
      <c r="C384" s="31" t="s">
        <v>20</v>
      </c>
      <c r="D384" s="28">
        <v>100</v>
      </c>
      <c r="E384" s="32">
        <v>91.23</v>
      </c>
      <c r="F384" s="33" t="s">
        <v>21</v>
      </c>
      <c r="G384" s="34" t="s">
        <v>23</v>
      </c>
    </row>
    <row r="385" spans="1:7">
      <c r="A385" s="36">
        <v>46213</v>
      </c>
      <c r="B385" s="30">
        <v>0.54762928240740738</v>
      </c>
      <c r="C385" s="31" t="s">
        <v>20</v>
      </c>
      <c r="D385" s="28">
        <v>100</v>
      </c>
      <c r="E385" s="32">
        <v>91.23</v>
      </c>
      <c r="F385" s="33" t="s">
        <v>21</v>
      </c>
      <c r="G385" s="34" t="s">
        <v>22</v>
      </c>
    </row>
    <row r="386" spans="1:7">
      <c r="A386" s="36">
        <v>46213</v>
      </c>
      <c r="B386" s="30">
        <v>0.55040601851851856</v>
      </c>
      <c r="C386" s="31" t="s">
        <v>20</v>
      </c>
      <c r="D386" s="28">
        <v>100</v>
      </c>
      <c r="E386" s="32">
        <v>91.22</v>
      </c>
      <c r="F386" s="33" t="s">
        <v>21</v>
      </c>
      <c r="G386" s="34" t="s">
        <v>22</v>
      </c>
    </row>
    <row r="387" spans="1:7">
      <c r="A387" s="36">
        <v>46213</v>
      </c>
      <c r="B387" s="30">
        <v>0.56090555555555555</v>
      </c>
      <c r="C387" s="31" t="s">
        <v>20</v>
      </c>
      <c r="D387" s="28">
        <v>99</v>
      </c>
      <c r="E387" s="32">
        <v>91.65</v>
      </c>
      <c r="F387" s="33" t="s">
        <v>21</v>
      </c>
      <c r="G387" s="34" t="s">
        <v>27</v>
      </c>
    </row>
    <row r="388" spans="1:7">
      <c r="A388" s="36">
        <v>46213</v>
      </c>
      <c r="B388" s="30">
        <v>0.56090555555555555</v>
      </c>
      <c r="C388" s="31" t="s">
        <v>20</v>
      </c>
      <c r="D388" s="28">
        <v>1</v>
      </c>
      <c r="E388" s="32">
        <v>91.614999999999995</v>
      </c>
      <c r="F388" s="33" t="s">
        <v>21</v>
      </c>
      <c r="G388" s="34" t="s">
        <v>37</v>
      </c>
    </row>
    <row r="389" spans="1:7">
      <c r="A389" s="36">
        <v>46213</v>
      </c>
      <c r="B389" s="30">
        <v>0.56720648148148156</v>
      </c>
      <c r="C389" s="31" t="s">
        <v>20</v>
      </c>
      <c r="D389" s="28">
        <v>94</v>
      </c>
      <c r="E389" s="32">
        <v>91.55</v>
      </c>
      <c r="F389" s="33" t="s">
        <v>21</v>
      </c>
      <c r="G389" s="34" t="s">
        <v>23</v>
      </c>
    </row>
    <row r="390" spans="1:7">
      <c r="A390" s="36">
        <v>46213</v>
      </c>
      <c r="B390" s="30">
        <v>0.56720648148148156</v>
      </c>
      <c r="C390" s="31" t="s">
        <v>20</v>
      </c>
      <c r="D390" s="28">
        <v>6</v>
      </c>
      <c r="E390" s="32">
        <v>91.55</v>
      </c>
      <c r="F390" s="33" t="s">
        <v>21</v>
      </c>
      <c r="G390" s="34" t="s">
        <v>23</v>
      </c>
    </row>
    <row r="391" spans="1:7">
      <c r="A391" s="36">
        <v>46213</v>
      </c>
      <c r="B391" s="30">
        <v>0.56720648148148156</v>
      </c>
      <c r="C391" s="31" t="s">
        <v>20</v>
      </c>
      <c r="D391" s="28">
        <v>11</v>
      </c>
      <c r="E391" s="32">
        <v>91.55</v>
      </c>
      <c r="F391" s="33" t="s">
        <v>21</v>
      </c>
      <c r="G391" s="34" t="s">
        <v>23</v>
      </c>
    </row>
    <row r="392" spans="1:7">
      <c r="A392" s="36">
        <v>46213</v>
      </c>
      <c r="B392" s="30">
        <v>0.56720648148148156</v>
      </c>
      <c r="C392" s="31" t="s">
        <v>20</v>
      </c>
      <c r="D392" s="28">
        <v>17</v>
      </c>
      <c r="E392" s="32">
        <v>91.55</v>
      </c>
      <c r="F392" s="33" t="s">
        <v>21</v>
      </c>
      <c r="G392" s="34" t="s">
        <v>23</v>
      </c>
    </row>
    <row r="393" spans="1:7">
      <c r="A393" s="36">
        <v>46213</v>
      </c>
      <c r="B393" s="30">
        <v>0.56720648148148156</v>
      </c>
      <c r="C393" s="31" t="s">
        <v>20</v>
      </c>
      <c r="D393" s="28">
        <v>89</v>
      </c>
      <c r="E393" s="32">
        <v>91.55</v>
      </c>
      <c r="F393" s="33" t="s">
        <v>21</v>
      </c>
      <c r="G393" s="34" t="s">
        <v>23</v>
      </c>
    </row>
    <row r="394" spans="1:7">
      <c r="A394" s="36">
        <v>46213</v>
      </c>
      <c r="B394" s="30">
        <v>0.56720648148148156</v>
      </c>
      <c r="C394" s="31" t="s">
        <v>20</v>
      </c>
      <c r="D394" s="28">
        <v>6</v>
      </c>
      <c r="E394" s="32">
        <v>91.55</v>
      </c>
      <c r="F394" s="33" t="s">
        <v>21</v>
      </c>
      <c r="G394" s="34" t="s">
        <v>22</v>
      </c>
    </row>
    <row r="395" spans="1:7">
      <c r="A395" s="36">
        <v>46213</v>
      </c>
      <c r="B395" s="30">
        <v>0.56720648148148156</v>
      </c>
      <c r="C395" s="31" t="s">
        <v>20</v>
      </c>
      <c r="D395" s="28">
        <v>6</v>
      </c>
      <c r="E395" s="32">
        <v>91.55</v>
      </c>
      <c r="F395" s="33" t="s">
        <v>21</v>
      </c>
      <c r="G395" s="34" t="s">
        <v>22</v>
      </c>
    </row>
    <row r="396" spans="1:7">
      <c r="A396" s="36">
        <v>46213</v>
      </c>
      <c r="B396" s="30">
        <v>0.56720648148148156</v>
      </c>
      <c r="C396" s="31" t="s">
        <v>20</v>
      </c>
      <c r="D396" s="28">
        <v>94</v>
      </c>
      <c r="E396" s="32">
        <v>91.55</v>
      </c>
      <c r="F396" s="33" t="s">
        <v>21</v>
      </c>
      <c r="G396" s="34" t="s">
        <v>22</v>
      </c>
    </row>
    <row r="397" spans="1:7">
      <c r="A397" s="36">
        <v>46213</v>
      </c>
      <c r="B397" s="30">
        <v>0.56720648148148156</v>
      </c>
      <c r="C397" s="31" t="s">
        <v>20</v>
      </c>
      <c r="D397" s="28">
        <v>94</v>
      </c>
      <c r="E397" s="32">
        <v>91.55</v>
      </c>
      <c r="F397" s="33" t="s">
        <v>21</v>
      </c>
      <c r="G397" s="34" t="s">
        <v>22</v>
      </c>
    </row>
    <row r="398" spans="1:7">
      <c r="A398" s="36">
        <v>46213</v>
      </c>
      <c r="B398" s="30">
        <v>0.56720648148148156</v>
      </c>
      <c r="C398" s="31" t="s">
        <v>20</v>
      </c>
      <c r="D398" s="28">
        <v>100</v>
      </c>
      <c r="E398" s="32">
        <v>91.55</v>
      </c>
      <c r="F398" s="33" t="s">
        <v>21</v>
      </c>
      <c r="G398" s="34" t="s">
        <v>22</v>
      </c>
    </row>
    <row r="399" spans="1:7">
      <c r="A399" s="36">
        <v>46213</v>
      </c>
      <c r="B399" s="30">
        <v>0.56720648148148156</v>
      </c>
      <c r="C399" s="31" t="s">
        <v>20</v>
      </c>
      <c r="D399" s="28">
        <v>100</v>
      </c>
      <c r="E399" s="32">
        <v>91.55</v>
      </c>
      <c r="F399" s="33" t="s">
        <v>21</v>
      </c>
      <c r="G399" s="34" t="s">
        <v>22</v>
      </c>
    </row>
    <row r="400" spans="1:7">
      <c r="A400" s="36">
        <v>46213</v>
      </c>
      <c r="B400" s="30">
        <v>0.56720648148148156</v>
      </c>
      <c r="C400" s="31" t="s">
        <v>20</v>
      </c>
      <c r="D400" s="28">
        <v>100</v>
      </c>
      <c r="E400" s="32">
        <v>91.55</v>
      </c>
      <c r="F400" s="33" t="s">
        <v>21</v>
      </c>
      <c r="G400" s="34" t="s">
        <v>22</v>
      </c>
    </row>
    <row r="401" spans="1:7">
      <c r="A401" s="36">
        <v>46213</v>
      </c>
      <c r="B401" s="30">
        <v>0.56720648148148156</v>
      </c>
      <c r="C401" s="31" t="s">
        <v>20</v>
      </c>
      <c r="D401" s="28">
        <v>100</v>
      </c>
      <c r="E401" s="32">
        <v>91.55</v>
      </c>
      <c r="F401" s="33" t="s">
        <v>21</v>
      </c>
      <c r="G401" s="34" t="s">
        <v>22</v>
      </c>
    </row>
    <row r="402" spans="1:7">
      <c r="A402" s="36">
        <v>46213</v>
      </c>
      <c r="B402" s="30">
        <v>0.56720648148148156</v>
      </c>
      <c r="C402" s="31" t="s">
        <v>20</v>
      </c>
      <c r="D402" s="28">
        <v>89</v>
      </c>
      <c r="E402" s="32">
        <v>91.55</v>
      </c>
      <c r="F402" s="33" t="s">
        <v>21</v>
      </c>
      <c r="G402" s="34" t="s">
        <v>22</v>
      </c>
    </row>
    <row r="403" spans="1:7">
      <c r="A403" s="36">
        <v>46213</v>
      </c>
      <c r="B403" s="30">
        <v>0.56720648148148156</v>
      </c>
      <c r="C403" s="31" t="s">
        <v>20</v>
      </c>
      <c r="D403" s="28">
        <v>100</v>
      </c>
      <c r="E403" s="32">
        <v>91.55</v>
      </c>
      <c r="F403" s="33" t="s">
        <v>21</v>
      </c>
      <c r="G403" s="34" t="s">
        <v>22</v>
      </c>
    </row>
    <row r="404" spans="1:7">
      <c r="A404" s="36">
        <v>46213</v>
      </c>
      <c r="B404" s="30">
        <v>0.56720648148148156</v>
      </c>
      <c r="C404" s="31" t="s">
        <v>20</v>
      </c>
      <c r="D404" s="28">
        <v>100</v>
      </c>
      <c r="E404" s="32">
        <v>91.55</v>
      </c>
      <c r="F404" s="33" t="s">
        <v>21</v>
      </c>
      <c r="G404" s="34" t="s">
        <v>22</v>
      </c>
    </row>
    <row r="405" spans="1:7">
      <c r="A405" s="36">
        <v>46213</v>
      </c>
      <c r="B405" s="30">
        <v>0.56720648148148156</v>
      </c>
      <c r="C405" s="31" t="s">
        <v>20</v>
      </c>
      <c r="D405" s="28">
        <v>100</v>
      </c>
      <c r="E405" s="32">
        <v>91.55</v>
      </c>
      <c r="F405" s="33" t="s">
        <v>21</v>
      </c>
      <c r="G405" s="34" t="s">
        <v>22</v>
      </c>
    </row>
    <row r="406" spans="1:7">
      <c r="A406" s="36">
        <v>46213</v>
      </c>
      <c r="B406" s="30">
        <v>0.56722824074074074</v>
      </c>
      <c r="C406" s="31" t="s">
        <v>20</v>
      </c>
      <c r="D406" s="28">
        <v>100</v>
      </c>
      <c r="E406" s="32">
        <v>91.53</v>
      </c>
      <c r="F406" s="33" t="s">
        <v>21</v>
      </c>
      <c r="G406" s="34" t="s">
        <v>23</v>
      </c>
    </row>
    <row r="407" spans="1:7">
      <c r="A407" s="36">
        <v>46213</v>
      </c>
      <c r="B407" s="30">
        <v>0.56722824074074074</v>
      </c>
      <c r="C407" s="31" t="s">
        <v>20</v>
      </c>
      <c r="D407" s="28">
        <v>25</v>
      </c>
      <c r="E407" s="32">
        <v>91.52</v>
      </c>
      <c r="F407" s="33" t="s">
        <v>21</v>
      </c>
      <c r="G407" s="34" t="s">
        <v>22</v>
      </c>
    </row>
    <row r="408" spans="1:7">
      <c r="A408" s="36">
        <v>46213</v>
      </c>
      <c r="B408" s="30">
        <v>0.56722824074074074</v>
      </c>
      <c r="C408" s="31" t="s">
        <v>20</v>
      </c>
      <c r="D408" s="28">
        <v>75</v>
      </c>
      <c r="E408" s="32">
        <v>91.52</v>
      </c>
      <c r="F408" s="33" t="s">
        <v>21</v>
      </c>
      <c r="G408" s="34" t="s">
        <v>22</v>
      </c>
    </row>
    <row r="409" spans="1:7">
      <c r="A409" s="36">
        <v>46213</v>
      </c>
      <c r="B409" s="30">
        <v>0.56722824074074074</v>
      </c>
      <c r="C409" s="31" t="s">
        <v>20</v>
      </c>
      <c r="D409" s="28">
        <v>100</v>
      </c>
      <c r="E409" s="32">
        <v>91.52</v>
      </c>
      <c r="F409" s="33" t="s">
        <v>21</v>
      </c>
      <c r="G409" s="34" t="s">
        <v>22</v>
      </c>
    </row>
    <row r="410" spans="1:7">
      <c r="A410" s="36">
        <v>46213</v>
      </c>
      <c r="B410" s="30">
        <v>0.56722824074074074</v>
      </c>
      <c r="C410" s="31" t="s">
        <v>20</v>
      </c>
      <c r="D410" s="28">
        <v>100</v>
      </c>
      <c r="E410" s="32">
        <v>91.52</v>
      </c>
      <c r="F410" s="33" t="s">
        <v>21</v>
      </c>
      <c r="G410" s="34" t="s">
        <v>22</v>
      </c>
    </row>
    <row r="411" spans="1:7">
      <c r="A411" s="36">
        <v>46213</v>
      </c>
      <c r="B411" s="30">
        <v>0.56722824074074074</v>
      </c>
      <c r="C411" s="31" t="s">
        <v>20</v>
      </c>
      <c r="D411" s="28">
        <v>100</v>
      </c>
      <c r="E411" s="32">
        <v>91.52</v>
      </c>
      <c r="F411" s="33" t="s">
        <v>21</v>
      </c>
      <c r="G411" s="34" t="s">
        <v>22</v>
      </c>
    </row>
    <row r="412" spans="1:7">
      <c r="A412" s="36">
        <v>46213</v>
      </c>
      <c r="B412" s="30">
        <v>0.56722824074074074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6">
        <v>46213</v>
      </c>
      <c r="B413" s="30">
        <v>0.5694079861111111</v>
      </c>
      <c r="C413" s="31" t="s">
        <v>20</v>
      </c>
      <c r="D413" s="28">
        <v>100</v>
      </c>
      <c r="E413" s="32">
        <v>91.45</v>
      </c>
      <c r="F413" s="33" t="s">
        <v>21</v>
      </c>
      <c r="G413" s="34" t="s">
        <v>23</v>
      </c>
    </row>
    <row r="414" spans="1:7">
      <c r="A414" s="36">
        <v>46213</v>
      </c>
      <c r="B414" s="30">
        <v>0.5694079861111111</v>
      </c>
      <c r="C414" s="31" t="s">
        <v>20</v>
      </c>
      <c r="D414" s="28">
        <v>100</v>
      </c>
      <c r="E414" s="32">
        <v>91.44</v>
      </c>
      <c r="F414" s="33" t="s">
        <v>21</v>
      </c>
      <c r="G414" s="34" t="s">
        <v>23</v>
      </c>
    </row>
    <row r="415" spans="1:7">
      <c r="A415" s="36">
        <v>46213</v>
      </c>
      <c r="B415" s="30">
        <v>0.5694079861111111</v>
      </c>
      <c r="C415" s="31" t="s">
        <v>20</v>
      </c>
      <c r="D415" s="28">
        <v>100</v>
      </c>
      <c r="E415" s="32">
        <v>91.44</v>
      </c>
      <c r="F415" s="33" t="s">
        <v>21</v>
      </c>
      <c r="G415" s="34" t="s">
        <v>22</v>
      </c>
    </row>
    <row r="416" spans="1:7">
      <c r="A416" s="36">
        <v>46213</v>
      </c>
      <c r="B416" s="30">
        <v>0.5694079861111111</v>
      </c>
      <c r="C416" s="31" t="s">
        <v>20</v>
      </c>
      <c r="D416" s="28">
        <v>100</v>
      </c>
      <c r="E416" s="32">
        <v>91.45</v>
      </c>
      <c r="F416" s="33" t="s">
        <v>21</v>
      </c>
      <c r="G416" s="34" t="s">
        <v>22</v>
      </c>
    </row>
    <row r="417" spans="1:7">
      <c r="A417" s="36">
        <v>46213</v>
      </c>
      <c r="B417" s="30">
        <v>0.5694079861111111</v>
      </c>
      <c r="C417" s="31" t="s">
        <v>20</v>
      </c>
      <c r="D417" s="28">
        <v>100</v>
      </c>
      <c r="E417" s="32">
        <v>91.44</v>
      </c>
      <c r="F417" s="33" t="s">
        <v>21</v>
      </c>
      <c r="G417" s="34" t="s">
        <v>22</v>
      </c>
    </row>
    <row r="418" spans="1:7">
      <c r="A418" s="36">
        <v>46213</v>
      </c>
      <c r="B418" s="30">
        <v>0.57753449074074081</v>
      </c>
      <c r="C418" s="31" t="s">
        <v>20</v>
      </c>
      <c r="D418" s="28">
        <v>43</v>
      </c>
      <c r="E418" s="32">
        <v>91.7</v>
      </c>
      <c r="F418" s="33" t="s">
        <v>21</v>
      </c>
      <c r="G418" s="34" t="s">
        <v>22</v>
      </c>
    </row>
    <row r="419" spans="1:7">
      <c r="A419" s="36">
        <v>46213</v>
      </c>
      <c r="B419" s="30">
        <v>0.57753449074074081</v>
      </c>
      <c r="C419" s="31" t="s">
        <v>20</v>
      </c>
      <c r="D419" s="28">
        <v>57</v>
      </c>
      <c r="E419" s="32">
        <v>91.7</v>
      </c>
      <c r="F419" s="33" t="s">
        <v>21</v>
      </c>
      <c r="G419" s="34" t="s">
        <v>22</v>
      </c>
    </row>
    <row r="420" spans="1:7">
      <c r="A420" s="36">
        <v>46213</v>
      </c>
      <c r="B420" s="30">
        <v>0.57753449074074081</v>
      </c>
      <c r="C420" s="31" t="s">
        <v>20</v>
      </c>
      <c r="D420" s="28">
        <v>57</v>
      </c>
      <c r="E420" s="32">
        <v>91.7</v>
      </c>
      <c r="F420" s="33" t="s">
        <v>21</v>
      </c>
      <c r="G420" s="34" t="s">
        <v>22</v>
      </c>
    </row>
    <row r="421" spans="1:7">
      <c r="A421" s="36">
        <v>46213</v>
      </c>
      <c r="B421" s="30">
        <v>0.57759837962962968</v>
      </c>
      <c r="C421" s="31" t="s">
        <v>20</v>
      </c>
      <c r="D421" s="28">
        <v>90</v>
      </c>
      <c r="E421" s="32">
        <v>91.69</v>
      </c>
      <c r="F421" s="33" t="s">
        <v>21</v>
      </c>
      <c r="G421" s="34" t="s">
        <v>22</v>
      </c>
    </row>
    <row r="422" spans="1:7">
      <c r="A422" s="36">
        <v>46213</v>
      </c>
      <c r="B422" s="30">
        <v>0.5816386574074075</v>
      </c>
      <c r="C422" s="31" t="s">
        <v>20</v>
      </c>
      <c r="D422" s="28">
        <v>100</v>
      </c>
      <c r="E422" s="32">
        <v>91.69</v>
      </c>
      <c r="F422" s="33" t="s">
        <v>21</v>
      </c>
      <c r="G422" s="34" t="s">
        <v>23</v>
      </c>
    </row>
    <row r="423" spans="1:7">
      <c r="A423" s="36">
        <v>46213</v>
      </c>
      <c r="B423" s="30">
        <v>0.5816386574074075</v>
      </c>
      <c r="C423" s="31" t="s">
        <v>20</v>
      </c>
      <c r="D423" s="28">
        <v>100</v>
      </c>
      <c r="E423" s="32">
        <v>91.69</v>
      </c>
      <c r="F423" s="33" t="s">
        <v>21</v>
      </c>
      <c r="G423" s="34" t="s">
        <v>23</v>
      </c>
    </row>
    <row r="424" spans="1:7">
      <c r="A424" s="36">
        <v>46213</v>
      </c>
      <c r="B424" s="30">
        <v>0.5816386574074075</v>
      </c>
      <c r="C424" s="31" t="s">
        <v>20</v>
      </c>
      <c r="D424" s="28">
        <v>10</v>
      </c>
      <c r="E424" s="32">
        <v>91.69</v>
      </c>
      <c r="F424" s="33" t="s">
        <v>21</v>
      </c>
      <c r="G424" s="34" t="s">
        <v>22</v>
      </c>
    </row>
    <row r="425" spans="1:7">
      <c r="A425" s="36">
        <v>46213</v>
      </c>
      <c r="B425" s="30">
        <v>0.5816386574074075</v>
      </c>
      <c r="C425" s="31" t="s">
        <v>20</v>
      </c>
      <c r="D425" s="28">
        <v>90</v>
      </c>
      <c r="E425" s="32">
        <v>91.69</v>
      </c>
      <c r="F425" s="33" t="s">
        <v>21</v>
      </c>
      <c r="G425" s="34" t="s">
        <v>22</v>
      </c>
    </row>
    <row r="426" spans="1:7">
      <c r="A426" s="36">
        <v>46213</v>
      </c>
      <c r="B426" s="30">
        <v>0.5816386574074075</v>
      </c>
      <c r="C426" s="31" t="s">
        <v>20</v>
      </c>
      <c r="D426" s="28">
        <v>100</v>
      </c>
      <c r="E426" s="32">
        <v>91.69</v>
      </c>
      <c r="F426" s="33" t="s">
        <v>21</v>
      </c>
      <c r="G426" s="34" t="s">
        <v>22</v>
      </c>
    </row>
    <row r="427" spans="1:7">
      <c r="A427" s="36">
        <v>46213</v>
      </c>
      <c r="B427" s="30">
        <v>0.58163877314814816</v>
      </c>
      <c r="C427" s="31" t="s">
        <v>20</v>
      </c>
      <c r="D427" s="28">
        <v>20</v>
      </c>
      <c r="E427" s="32">
        <v>91.68</v>
      </c>
      <c r="F427" s="33" t="s">
        <v>21</v>
      </c>
      <c r="G427" s="34" t="s">
        <v>22</v>
      </c>
    </row>
    <row r="428" spans="1:7">
      <c r="A428" s="36">
        <v>46213</v>
      </c>
      <c r="B428" s="30">
        <v>0.58163877314814816</v>
      </c>
      <c r="C428" s="31" t="s">
        <v>20</v>
      </c>
      <c r="D428" s="28">
        <v>100</v>
      </c>
      <c r="E428" s="32">
        <v>91.68</v>
      </c>
      <c r="F428" s="33" t="s">
        <v>21</v>
      </c>
      <c r="G428" s="34" t="s">
        <v>22</v>
      </c>
    </row>
    <row r="429" spans="1:7">
      <c r="A429" s="36">
        <v>46213</v>
      </c>
      <c r="B429" s="30">
        <v>0.58164548611111111</v>
      </c>
      <c r="C429" s="31" t="s">
        <v>20</v>
      </c>
      <c r="D429" s="28">
        <v>100</v>
      </c>
      <c r="E429" s="32">
        <v>91.66</v>
      </c>
      <c r="F429" s="33" t="s">
        <v>21</v>
      </c>
      <c r="G429" s="34" t="s">
        <v>26</v>
      </c>
    </row>
    <row r="430" spans="1:7">
      <c r="A430" s="36">
        <v>46213</v>
      </c>
      <c r="B430" s="30">
        <v>0.58191238425925929</v>
      </c>
      <c r="C430" s="31" t="s">
        <v>20</v>
      </c>
      <c r="D430" s="28">
        <v>102</v>
      </c>
      <c r="E430" s="32">
        <v>91.65</v>
      </c>
      <c r="F430" s="33" t="s">
        <v>21</v>
      </c>
      <c r="G430" s="34" t="s">
        <v>23</v>
      </c>
    </row>
    <row r="431" spans="1:7">
      <c r="A431" s="36">
        <v>46213</v>
      </c>
      <c r="B431" s="30">
        <v>0.58191238425925929</v>
      </c>
      <c r="C431" s="31" t="s">
        <v>20</v>
      </c>
      <c r="D431" s="28">
        <v>16</v>
      </c>
      <c r="E431" s="32">
        <v>91.65</v>
      </c>
      <c r="F431" s="33" t="s">
        <v>21</v>
      </c>
      <c r="G431" s="34" t="s">
        <v>22</v>
      </c>
    </row>
    <row r="432" spans="1:7">
      <c r="A432" s="36">
        <v>46213</v>
      </c>
      <c r="B432" s="30">
        <v>0.58191238425925929</v>
      </c>
      <c r="C432" s="31" t="s">
        <v>20</v>
      </c>
      <c r="D432" s="28">
        <v>82</v>
      </c>
      <c r="E432" s="32">
        <v>91.65</v>
      </c>
      <c r="F432" s="33" t="s">
        <v>21</v>
      </c>
      <c r="G432" s="34" t="s">
        <v>22</v>
      </c>
    </row>
    <row r="433" spans="1:7">
      <c r="A433" s="36">
        <v>46213</v>
      </c>
      <c r="B433" s="30">
        <v>0.58191238425925929</v>
      </c>
      <c r="C433" s="31" t="s">
        <v>20</v>
      </c>
      <c r="D433" s="28">
        <v>100</v>
      </c>
      <c r="E433" s="32">
        <v>91.65</v>
      </c>
      <c r="F433" s="33" t="s">
        <v>21</v>
      </c>
      <c r="G433" s="34" t="s">
        <v>22</v>
      </c>
    </row>
    <row r="434" spans="1:7">
      <c r="A434" s="36">
        <v>46213</v>
      </c>
      <c r="B434" s="30">
        <v>0.58194652777777778</v>
      </c>
      <c r="C434" s="31" t="s">
        <v>20</v>
      </c>
      <c r="D434" s="28">
        <v>28</v>
      </c>
      <c r="E434" s="32">
        <v>91.64</v>
      </c>
      <c r="F434" s="33" t="s">
        <v>21</v>
      </c>
      <c r="G434" s="34" t="s">
        <v>22</v>
      </c>
    </row>
    <row r="435" spans="1:7">
      <c r="A435" s="36">
        <v>46213</v>
      </c>
      <c r="B435" s="30">
        <v>0.58201018518518521</v>
      </c>
      <c r="C435" s="31" t="s">
        <v>20</v>
      </c>
      <c r="D435" s="28">
        <v>72</v>
      </c>
      <c r="E435" s="32">
        <v>91.64</v>
      </c>
      <c r="F435" s="33" t="s">
        <v>21</v>
      </c>
      <c r="G435" s="34" t="s">
        <v>22</v>
      </c>
    </row>
    <row r="436" spans="1:7">
      <c r="A436" s="36">
        <v>46213</v>
      </c>
      <c r="B436" s="30">
        <v>0.58212986111111109</v>
      </c>
      <c r="C436" s="31" t="s">
        <v>20</v>
      </c>
      <c r="D436" s="28">
        <v>210</v>
      </c>
      <c r="E436" s="32">
        <v>91.6</v>
      </c>
      <c r="F436" s="33" t="s">
        <v>21</v>
      </c>
      <c r="G436" s="34" t="s">
        <v>23</v>
      </c>
    </row>
    <row r="437" spans="1:7">
      <c r="A437" s="36">
        <v>46213</v>
      </c>
      <c r="B437" s="30">
        <v>0.58212986111111109</v>
      </c>
      <c r="C437" s="31" t="s">
        <v>20</v>
      </c>
      <c r="D437" s="28">
        <v>90</v>
      </c>
      <c r="E437" s="32">
        <v>91.6</v>
      </c>
      <c r="F437" s="33" t="s">
        <v>21</v>
      </c>
      <c r="G437" s="34" t="s">
        <v>22</v>
      </c>
    </row>
    <row r="438" spans="1:7">
      <c r="A438" s="36">
        <v>46213</v>
      </c>
      <c r="B438" s="30">
        <v>0.58212986111111109</v>
      </c>
      <c r="C438" s="31" t="s">
        <v>20</v>
      </c>
      <c r="D438" s="28">
        <v>100</v>
      </c>
      <c r="E438" s="32">
        <v>91.6</v>
      </c>
      <c r="F438" s="33" t="s">
        <v>21</v>
      </c>
      <c r="G438" s="34" t="s">
        <v>22</v>
      </c>
    </row>
    <row r="439" spans="1:7">
      <c r="A439" s="36">
        <v>46213</v>
      </c>
      <c r="B439" s="30">
        <v>0.58402719907407408</v>
      </c>
      <c r="C439" s="31" t="s">
        <v>20</v>
      </c>
      <c r="D439" s="28">
        <v>100</v>
      </c>
      <c r="E439" s="32">
        <v>91.54</v>
      </c>
      <c r="F439" s="33" t="s">
        <v>21</v>
      </c>
      <c r="G439" s="34" t="s">
        <v>24</v>
      </c>
    </row>
    <row r="440" spans="1:7">
      <c r="A440" s="36">
        <v>46213</v>
      </c>
      <c r="B440" s="30">
        <v>0.58402719907407408</v>
      </c>
      <c r="C440" s="31" t="s">
        <v>20</v>
      </c>
      <c r="D440" s="28">
        <v>100</v>
      </c>
      <c r="E440" s="32">
        <v>91.52</v>
      </c>
      <c r="F440" s="33" t="s">
        <v>21</v>
      </c>
      <c r="G440" s="34" t="s">
        <v>26</v>
      </c>
    </row>
    <row r="441" spans="1:7">
      <c r="A441" s="36">
        <v>46213</v>
      </c>
      <c r="B441" s="30">
        <v>0.58402719907407408</v>
      </c>
      <c r="C441" s="31" t="s">
        <v>20</v>
      </c>
      <c r="D441" s="28">
        <v>100</v>
      </c>
      <c r="E441" s="32">
        <v>91.52</v>
      </c>
      <c r="F441" s="33" t="s">
        <v>21</v>
      </c>
      <c r="G441" s="34" t="s">
        <v>26</v>
      </c>
    </row>
    <row r="442" spans="1:7">
      <c r="A442" s="36">
        <v>46213</v>
      </c>
      <c r="B442" s="30">
        <v>0.58461967592592601</v>
      </c>
      <c r="C442" s="31" t="s">
        <v>20</v>
      </c>
      <c r="D442" s="28">
        <v>100</v>
      </c>
      <c r="E442" s="32">
        <v>91.57</v>
      </c>
      <c r="F442" s="33" t="s">
        <v>21</v>
      </c>
      <c r="G442" s="34" t="s">
        <v>22</v>
      </c>
    </row>
    <row r="443" spans="1:7">
      <c r="A443" s="36">
        <v>46213</v>
      </c>
      <c r="B443" s="30">
        <v>0.59299548611111108</v>
      </c>
      <c r="C443" s="31" t="s">
        <v>20</v>
      </c>
      <c r="D443" s="28">
        <v>12</v>
      </c>
      <c r="E443" s="32">
        <v>91.72</v>
      </c>
      <c r="F443" s="33" t="s">
        <v>21</v>
      </c>
      <c r="G443" s="34" t="s">
        <v>25</v>
      </c>
    </row>
    <row r="444" spans="1:7">
      <c r="A444" s="36">
        <v>46213</v>
      </c>
      <c r="B444" s="30">
        <v>0.59299548611111108</v>
      </c>
      <c r="C444" s="31" t="s">
        <v>20</v>
      </c>
      <c r="D444" s="28">
        <v>88</v>
      </c>
      <c r="E444" s="32">
        <v>91.72</v>
      </c>
      <c r="F444" s="33" t="s">
        <v>21</v>
      </c>
      <c r="G444" s="34" t="s">
        <v>25</v>
      </c>
    </row>
    <row r="445" spans="1:7">
      <c r="A445" s="36">
        <v>46213</v>
      </c>
      <c r="B445" s="30">
        <v>0.59299548611111108</v>
      </c>
      <c r="C445" s="31" t="s">
        <v>20</v>
      </c>
      <c r="D445" s="28">
        <v>100</v>
      </c>
      <c r="E445" s="32">
        <v>91.72</v>
      </c>
      <c r="F445" s="33" t="s">
        <v>21</v>
      </c>
      <c r="G445" s="34" t="s">
        <v>25</v>
      </c>
    </row>
    <row r="446" spans="1:7">
      <c r="A446" s="36">
        <v>46213</v>
      </c>
      <c r="B446" s="30">
        <v>0.59794490740740747</v>
      </c>
      <c r="C446" s="31" t="s">
        <v>20</v>
      </c>
      <c r="D446" s="28">
        <v>19</v>
      </c>
      <c r="E446" s="32">
        <v>91.64</v>
      </c>
      <c r="F446" s="33" t="s">
        <v>21</v>
      </c>
      <c r="G446" s="34" t="s">
        <v>23</v>
      </c>
    </row>
    <row r="447" spans="1:7">
      <c r="A447" s="36">
        <v>46213</v>
      </c>
      <c r="B447" s="30">
        <v>0.59794490740740747</v>
      </c>
      <c r="C447" s="31" t="s">
        <v>20</v>
      </c>
      <c r="D447" s="28">
        <v>138</v>
      </c>
      <c r="E447" s="32">
        <v>91.64</v>
      </c>
      <c r="F447" s="33" t="s">
        <v>21</v>
      </c>
      <c r="G447" s="34" t="s">
        <v>23</v>
      </c>
    </row>
    <row r="448" spans="1:7">
      <c r="A448" s="36">
        <v>46213</v>
      </c>
      <c r="B448" s="30">
        <v>0.59794490740740747</v>
      </c>
      <c r="C448" s="31" t="s">
        <v>20</v>
      </c>
      <c r="D448" s="28">
        <v>100</v>
      </c>
      <c r="E448" s="32">
        <v>91.64</v>
      </c>
      <c r="F448" s="33" t="s">
        <v>21</v>
      </c>
      <c r="G448" s="34" t="s">
        <v>22</v>
      </c>
    </row>
    <row r="449" spans="1:7">
      <c r="A449" s="36">
        <v>46213</v>
      </c>
      <c r="B449" s="30">
        <v>0.59794490740740747</v>
      </c>
      <c r="C449" s="31" t="s">
        <v>20</v>
      </c>
      <c r="D449" s="28">
        <v>100</v>
      </c>
      <c r="E449" s="32">
        <v>91.64</v>
      </c>
      <c r="F449" s="33" t="s">
        <v>21</v>
      </c>
      <c r="G449" s="34" t="s">
        <v>22</v>
      </c>
    </row>
    <row r="450" spans="1:7">
      <c r="A450" s="36">
        <v>46213</v>
      </c>
      <c r="B450" s="30">
        <v>0.59794490740740747</v>
      </c>
      <c r="C450" s="31" t="s">
        <v>20</v>
      </c>
      <c r="D450" s="28">
        <v>100</v>
      </c>
      <c r="E450" s="32">
        <v>91.64</v>
      </c>
      <c r="F450" s="33" t="s">
        <v>21</v>
      </c>
      <c r="G450" s="34" t="s">
        <v>22</v>
      </c>
    </row>
    <row r="451" spans="1:7">
      <c r="A451" s="36">
        <v>46213</v>
      </c>
      <c r="B451" s="30">
        <v>0.5979454861111112</v>
      </c>
      <c r="C451" s="31" t="s">
        <v>20</v>
      </c>
      <c r="D451" s="28">
        <v>69</v>
      </c>
      <c r="E451" s="32">
        <v>91.64</v>
      </c>
      <c r="F451" s="33" t="s">
        <v>21</v>
      </c>
      <c r="G451" s="34" t="s">
        <v>22</v>
      </c>
    </row>
    <row r="452" spans="1:7">
      <c r="A452" s="36">
        <v>46213</v>
      </c>
      <c r="B452" s="30">
        <v>0.59795150462962965</v>
      </c>
      <c r="C452" s="31" t="s">
        <v>20</v>
      </c>
      <c r="D452" s="28">
        <v>18</v>
      </c>
      <c r="E452" s="32">
        <v>91.64</v>
      </c>
      <c r="F452" s="33" t="s">
        <v>21</v>
      </c>
      <c r="G452" s="34" t="s">
        <v>23</v>
      </c>
    </row>
    <row r="453" spans="1:7">
      <c r="A453" s="36">
        <v>46213</v>
      </c>
      <c r="B453" s="30">
        <v>0.59795150462962965</v>
      </c>
      <c r="C453" s="31" t="s">
        <v>20</v>
      </c>
      <c r="D453" s="28">
        <v>47</v>
      </c>
      <c r="E453" s="32">
        <v>91.64</v>
      </c>
      <c r="F453" s="33" t="s">
        <v>21</v>
      </c>
      <c r="G453" s="34" t="s">
        <v>23</v>
      </c>
    </row>
    <row r="454" spans="1:7">
      <c r="A454" s="36">
        <v>46213</v>
      </c>
      <c r="B454" s="30">
        <v>0.59795150462962965</v>
      </c>
      <c r="C454" s="31" t="s">
        <v>20</v>
      </c>
      <c r="D454" s="28">
        <v>53</v>
      </c>
      <c r="E454" s="32">
        <v>91.64</v>
      </c>
      <c r="F454" s="33" t="s">
        <v>21</v>
      </c>
      <c r="G454" s="34" t="s">
        <v>23</v>
      </c>
    </row>
    <row r="455" spans="1:7">
      <c r="A455" s="36">
        <v>46213</v>
      </c>
      <c r="B455" s="30">
        <v>0.59795150462962965</v>
      </c>
      <c r="C455" s="31" t="s">
        <v>20</v>
      </c>
      <c r="D455" s="28">
        <v>53</v>
      </c>
      <c r="E455" s="32">
        <v>91.64</v>
      </c>
      <c r="F455" s="33" t="s">
        <v>21</v>
      </c>
      <c r="G455" s="34" t="s">
        <v>23</v>
      </c>
    </row>
    <row r="456" spans="1:7">
      <c r="A456" s="36">
        <v>46213</v>
      </c>
      <c r="B456" s="30">
        <v>0.59795150462962965</v>
      </c>
      <c r="C456" s="31" t="s">
        <v>20</v>
      </c>
      <c r="D456" s="28">
        <v>82</v>
      </c>
      <c r="E456" s="32">
        <v>91.64</v>
      </c>
      <c r="F456" s="33" t="s">
        <v>21</v>
      </c>
      <c r="G456" s="34" t="s">
        <v>23</v>
      </c>
    </row>
    <row r="457" spans="1:7">
      <c r="A457" s="36">
        <v>46213</v>
      </c>
      <c r="B457" s="30">
        <v>0.59795150462962965</v>
      </c>
      <c r="C457" s="31" t="s">
        <v>20</v>
      </c>
      <c r="D457" s="28">
        <v>100</v>
      </c>
      <c r="E457" s="32">
        <v>91.64</v>
      </c>
      <c r="F457" s="33" t="s">
        <v>21</v>
      </c>
      <c r="G457" s="34" t="s">
        <v>23</v>
      </c>
    </row>
    <row r="458" spans="1:7">
      <c r="A458" s="36">
        <v>46213</v>
      </c>
      <c r="B458" s="30">
        <v>0.59795150462962965</v>
      </c>
      <c r="C458" s="31" t="s">
        <v>20</v>
      </c>
      <c r="D458" s="28">
        <v>31</v>
      </c>
      <c r="E458" s="32">
        <v>91.64</v>
      </c>
      <c r="F458" s="33" t="s">
        <v>21</v>
      </c>
      <c r="G458" s="34" t="s">
        <v>22</v>
      </c>
    </row>
    <row r="459" spans="1:7">
      <c r="A459" s="36">
        <v>46213</v>
      </c>
      <c r="B459" s="30">
        <v>0.59795150462962965</v>
      </c>
      <c r="C459" s="31" t="s">
        <v>20</v>
      </c>
      <c r="D459" s="28">
        <v>43</v>
      </c>
      <c r="E459" s="32">
        <v>91.64</v>
      </c>
      <c r="F459" s="33" t="s">
        <v>21</v>
      </c>
      <c r="G459" s="34" t="s">
        <v>22</v>
      </c>
    </row>
    <row r="460" spans="1:7">
      <c r="A460" s="36">
        <v>46213</v>
      </c>
      <c r="B460" s="30">
        <v>0.59795150462962965</v>
      </c>
      <c r="C460" s="31" t="s">
        <v>20</v>
      </c>
      <c r="D460" s="28">
        <v>57</v>
      </c>
      <c r="E460" s="32">
        <v>91.64</v>
      </c>
      <c r="F460" s="33" t="s">
        <v>21</v>
      </c>
      <c r="G460" s="34" t="s">
        <v>22</v>
      </c>
    </row>
    <row r="461" spans="1:7">
      <c r="A461" s="36">
        <v>46213</v>
      </c>
      <c r="B461" s="30">
        <v>0.59795162037037042</v>
      </c>
      <c r="C461" s="31" t="s">
        <v>20</v>
      </c>
      <c r="D461" s="28">
        <v>2</v>
      </c>
      <c r="E461" s="32">
        <v>91.64</v>
      </c>
      <c r="F461" s="33" t="s">
        <v>21</v>
      </c>
      <c r="G461" s="34" t="s">
        <v>23</v>
      </c>
    </row>
    <row r="462" spans="1:7">
      <c r="A462" s="36">
        <v>46213</v>
      </c>
      <c r="B462" s="30">
        <v>0.59795162037037042</v>
      </c>
      <c r="C462" s="31" t="s">
        <v>20</v>
      </c>
      <c r="D462" s="28">
        <v>50</v>
      </c>
      <c r="E462" s="32">
        <v>91.64</v>
      </c>
      <c r="F462" s="33" t="s">
        <v>21</v>
      </c>
      <c r="G462" s="34" t="s">
        <v>23</v>
      </c>
    </row>
    <row r="463" spans="1:7">
      <c r="A463" s="36">
        <v>46213</v>
      </c>
      <c r="B463" s="30">
        <v>0.59795162037037042</v>
      </c>
      <c r="C463" s="31" t="s">
        <v>20</v>
      </c>
      <c r="D463" s="28">
        <v>47</v>
      </c>
      <c r="E463" s="32">
        <v>91.64</v>
      </c>
      <c r="F463" s="33" t="s">
        <v>21</v>
      </c>
      <c r="G463" s="34" t="s">
        <v>22</v>
      </c>
    </row>
    <row r="464" spans="1:7">
      <c r="A464" s="36">
        <v>46213</v>
      </c>
      <c r="B464" s="30">
        <v>0.59795162037037042</v>
      </c>
      <c r="C464" s="31" t="s">
        <v>20</v>
      </c>
      <c r="D464" s="28">
        <v>48</v>
      </c>
      <c r="E464" s="32">
        <v>91.64</v>
      </c>
      <c r="F464" s="33" t="s">
        <v>21</v>
      </c>
      <c r="G464" s="34" t="s">
        <v>22</v>
      </c>
    </row>
    <row r="465" spans="1:7">
      <c r="A465" s="36">
        <v>46213</v>
      </c>
      <c r="B465" s="30">
        <v>0.60010601851851864</v>
      </c>
      <c r="C465" s="31" t="s">
        <v>20</v>
      </c>
      <c r="D465" s="28">
        <v>50</v>
      </c>
      <c r="E465" s="32">
        <v>91.59</v>
      </c>
      <c r="F465" s="33" t="s">
        <v>21</v>
      </c>
      <c r="G465" s="34" t="s">
        <v>23</v>
      </c>
    </row>
    <row r="466" spans="1:7">
      <c r="A466" s="36">
        <v>46213</v>
      </c>
      <c r="B466" s="30">
        <v>0.60010601851851864</v>
      </c>
      <c r="C466" s="31" t="s">
        <v>20</v>
      </c>
      <c r="D466" s="28">
        <v>100</v>
      </c>
      <c r="E466" s="32">
        <v>91.59</v>
      </c>
      <c r="F466" s="33" t="s">
        <v>21</v>
      </c>
      <c r="G466" s="34" t="s">
        <v>22</v>
      </c>
    </row>
    <row r="467" spans="1:7">
      <c r="A467" s="36">
        <v>46213</v>
      </c>
      <c r="B467" s="30">
        <v>0.60010601851851864</v>
      </c>
      <c r="C467" s="31" t="s">
        <v>20</v>
      </c>
      <c r="D467" s="28">
        <v>100</v>
      </c>
      <c r="E467" s="32">
        <v>91.59</v>
      </c>
      <c r="F467" s="33" t="s">
        <v>21</v>
      </c>
      <c r="G467" s="34" t="s">
        <v>22</v>
      </c>
    </row>
    <row r="468" spans="1:7">
      <c r="A468" s="36">
        <v>46213</v>
      </c>
      <c r="B468" s="30">
        <v>0.60010601851851864</v>
      </c>
      <c r="C468" s="31" t="s">
        <v>20</v>
      </c>
      <c r="D468" s="28">
        <v>50</v>
      </c>
      <c r="E468" s="32">
        <v>91.59</v>
      </c>
      <c r="F468" s="33" t="s">
        <v>21</v>
      </c>
      <c r="G468" s="34" t="s">
        <v>22</v>
      </c>
    </row>
    <row r="469" spans="1:7">
      <c r="A469" s="36">
        <v>46213</v>
      </c>
      <c r="B469" s="30">
        <v>0.60619652777777788</v>
      </c>
      <c r="C469" s="31" t="s">
        <v>20</v>
      </c>
      <c r="D469" s="28">
        <v>100</v>
      </c>
      <c r="E469" s="32">
        <v>91.63</v>
      </c>
      <c r="F469" s="33" t="s">
        <v>21</v>
      </c>
      <c r="G469" s="34" t="s">
        <v>25</v>
      </c>
    </row>
    <row r="470" spans="1:7">
      <c r="A470" s="36">
        <v>46213</v>
      </c>
      <c r="B470" s="30">
        <v>0.61186666666666667</v>
      </c>
      <c r="C470" s="31" t="s">
        <v>20</v>
      </c>
      <c r="D470" s="28">
        <v>49</v>
      </c>
      <c r="E470" s="32">
        <v>91.73</v>
      </c>
      <c r="F470" s="33" t="s">
        <v>21</v>
      </c>
      <c r="G470" s="34" t="s">
        <v>23</v>
      </c>
    </row>
    <row r="471" spans="1:7">
      <c r="A471" s="36">
        <v>46213</v>
      </c>
      <c r="B471" s="30">
        <v>0.61186666666666667</v>
      </c>
      <c r="C471" s="31" t="s">
        <v>20</v>
      </c>
      <c r="D471" s="28">
        <v>33</v>
      </c>
      <c r="E471" s="32">
        <v>91.73</v>
      </c>
      <c r="F471" s="33" t="s">
        <v>21</v>
      </c>
      <c r="G471" s="34" t="s">
        <v>22</v>
      </c>
    </row>
    <row r="472" spans="1:7">
      <c r="A472" s="36">
        <v>46213</v>
      </c>
      <c r="B472" s="30">
        <v>0.61186666666666667</v>
      </c>
      <c r="C472" s="31" t="s">
        <v>20</v>
      </c>
      <c r="D472" s="28">
        <v>51</v>
      </c>
      <c r="E472" s="32">
        <v>91.73</v>
      </c>
      <c r="F472" s="33" t="s">
        <v>21</v>
      </c>
      <c r="G472" s="34" t="s">
        <v>22</v>
      </c>
    </row>
    <row r="473" spans="1:7">
      <c r="A473" s="36">
        <v>46213</v>
      </c>
      <c r="B473" s="30">
        <v>0.61186666666666667</v>
      </c>
      <c r="C473" s="31" t="s">
        <v>20</v>
      </c>
      <c r="D473" s="28">
        <v>67</v>
      </c>
      <c r="E473" s="32">
        <v>91.73</v>
      </c>
      <c r="F473" s="33" t="s">
        <v>21</v>
      </c>
      <c r="G473" s="34" t="s">
        <v>22</v>
      </c>
    </row>
    <row r="474" spans="1:7">
      <c r="A474" s="36">
        <v>46213</v>
      </c>
      <c r="B474" s="30">
        <v>0.61186666666666667</v>
      </c>
      <c r="C474" s="31" t="s">
        <v>20</v>
      </c>
      <c r="D474" s="28">
        <v>100</v>
      </c>
      <c r="E474" s="32">
        <v>91.73</v>
      </c>
      <c r="F474" s="33" t="s">
        <v>21</v>
      </c>
      <c r="G474" s="34" t="s">
        <v>22</v>
      </c>
    </row>
    <row r="475" spans="1:7">
      <c r="A475" s="36">
        <v>46213</v>
      </c>
      <c r="B475" s="30">
        <v>0.61186666666666667</v>
      </c>
      <c r="C475" s="31" t="s">
        <v>20</v>
      </c>
      <c r="D475" s="28">
        <v>100</v>
      </c>
      <c r="E475" s="32">
        <v>91.73</v>
      </c>
      <c r="F475" s="33" t="s">
        <v>21</v>
      </c>
      <c r="G475" s="34" t="s">
        <v>22</v>
      </c>
    </row>
    <row r="476" spans="1:7">
      <c r="A476" s="36">
        <v>46213</v>
      </c>
      <c r="B476" s="30">
        <v>0.61684386574074079</v>
      </c>
      <c r="C476" s="31" t="s">
        <v>20</v>
      </c>
      <c r="D476" s="28">
        <v>11</v>
      </c>
      <c r="E476" s="32">
        <v>91.68</v>
      </c>
      <c r="F476" s="33" t="s">
        <v>21</v>
      </c>
      <c r="G476" s="34" t="s">
        <v>23</v>
      </c>
    </row>
    <row r="477" spans="1:7">
      <c r="A477" s="36">
        <v>46213</v>
      </c>
      <c r="B477" s="30">
        <v>0.61684386574074079</v>
      </c>
      <c r="C477" s="31" t="s">
        <v>20</v>
      </c>
      <c r="D477" s="28">
        <v>89</v>
      </c>
      <c r="E477" s="32">
        <v>91.68</v>
      </c>
      <c r="F477" s="33" t="s">
        <v>21</v>
      </c>
      <c r="G477" s="34" t="s">
        <v>23</v>
      </c>
    </row>
    <row r="478" spans="1:7">
      <c r="A478" s="36">
        <v>46213</v>
      </c>
      <c r="B478" s="30">
        <v>0.61684386574074079</v>
      </c>
      <c r="C478" s="31" t="s">
        <v>20</v>
      </c>
      <c r="D478" s="28">
        <v>100</v>
      </c>
      <c r="E478" s="32">
        <v>91.68</v>
      </c>
      <c r="F478" s="33" t="s">
        <v>21</v>
      </c>
      <c r="G478" s="34" t="s">
        <v>23</v>
      </c>
    </row>
    <row r="479" spans="1:7">
      <c r="A479" s="36">
        <v>46213</v>
      </c>
      <c r="B479" s="30">
        <v>0.61684386574074079</v>
      </c>
      <c r="C479" s="31" t="s">
        <v>20</v>
      </c>
      <c r="D479" s="28">
        <v>4</v>
      </c>
      <c r="E479" s="32">
        <v>91.68</v>
      </c>
      <c r="F479" s="33" t="s">
        <v>21</v>
      </c>
      <c r="G479" s="34" t="s">
        <v>22</v>
      </c>
    </row>
    <row r="480" spans="1:7">
      <c r="A480" s="36">
        <v>46213</v>
      </c>
      <c r="B480" s="30">
        <v>0.61684386574074079</v>
      </c>
      <c r="C480" s="31" t="s">
        <v>20</v>
      </c>
      <c r="D480" s="28">
        <v>96</v>
      </c>
      <c r="E480" s="32">
        <v>91.68</v>
      </c>
      <c r="F480" s="33" t="s">
        <v>21</v>
      </c>
      <c r="G480" s="34" t="s">
        <v>22</v>
      </c>
    </row>
    <row r="481" spans="1:7">
      <c r="A481" s="36">
        <v>46213</v>
      </c>
      <c r="B481" s="30">
        <v>0.61684386574074079</v>
      </c>
      <c r="C481" s="31" t="s">
        <v>20</v>
      </c>
      <c r="D481" s="28">
        <v>100</v>
      </c>
      <c r="E481" s="32">
        <v>91.68</v>
      </c>
      <c r="F481" s="33" t="s">
        <v>21</v>
      </c>
      <c r="G481" s="34" t="s">
        <v>22</v>
      </c>
    </row>
    <row r="482" spans="1:7">
      <c r="A482" s="36">
        <v>46213</v>
      </c>
      <c r="B482" s="30">
        <v>0.61709872685185196</v>
      </c>
      <c r="C482" s="31" t="s">
        <v>20</v>
      </c>
      <c r="D482" s="28">
        <v>36</v>
      </c>
      <c r="E482" s="32">
        <v>91.67</v>
      </c>
      <c r="F482" s="33" t="s">
        <v>21</v>
      </c>
      <c r="G482" s="34" t="s">
        <v>23</v>
      </c>
    </row>
    <row r="483" spans="1:7">
      <c r="A483" s="36">
        <v>46213</v>
      </c>
      <c r="B483" s="30">
        <v>0.61709872685185196</v>
      </c>
      <c r="C483" s="31" t="s">
        <v>20</v>
      </c>
      <c r="D483" s="28">
        <v>36</v>
      </c>
      <c r="E483" s="32">
        <v>91.67</v>
      </c>
      <c r="F483" s="33" t="s">
        <v>21</v>
      </c>
      <c r="G483" s="34" t="s">
        <v>23</v>
      </c>
    </row>
    <row r="484" spans="1:7">
      <c r="A484" s="36">
        <v>46213</v>
      </c>
      <c r="B484" s="30">
        <v>0.61709872685185196</v>
      </c>
      <c r="C484" s="31" t="s">
        <v>20</v>
      </c>
      <c r="D484" s="28">
        <v>64</v>
      </c>
      <c r="E484" s="32">
        <v>91.67</v>
      </c>
      <c r="F484" s="33" t="s">
        <v>21</v>
      </c>
      <c r="G484" s="34" t="s">
        <v>23</v>
      </c>
    </row>
    <row r="485" spans="1:7">
      <c r="A485" s="36">
        <v>46213</v>
      </c>
      <c r="B485" s="30">
        <v>0.61709872685185196</v>
      </c>
      <c r="C485" s="31" t="s">
        <v>20</v>
      </c>
      <c r="D485" s="28">
        <v>64</v>
      </c>
      <c r="E485" s="32">
        <v>91.67</v>
      </c>
      <c r="F485" s="33" t="s">
        <v>21</v>
      </c>
      <c r="G485" s="34" t="s">
        <v>23</v>
      </c>
    </row>
    <row r="486" spans="1:7">
      <c r="A486" s="36">
        <v>46213</v>
      </c>
      <c r="B486" s="30">
        <v>0.61709872685185196</v>
      </c>
      <c r="C486" s="31" t="s">
        <v>20</v>
      </c>
      <c r="D486" s="28">
        <v>20</v>
      </c>
      <c r="E486" s="32">
        <v>91.67</v>
      </c>
      <c r="F486" s="33" t="s">
        <v>21</v>
      </c>
      <c r="G486" s="34" t="s">
        <v>22</v>
      </c>
    </row>
    <row r="487" spans="1:7">
      <c r="A487" s="36">
        <v>46213</v>
      </c>
      <c r="B487" s="30">
        <v>0.61709872685185196</v>
      </c>
      <c r="C487" s="31" t="s">
        <v>20</v>
      </c>
      <c r="D487" s="28">
        <v>80</v>
      </c>
      <c r="E487" s="32">
        <v>91.67</v>
      </c>
      <c r="F487" s="33" t="s">
        <v>21</v>
      </c>
      <c r="G487" s="34" t="s">
        <v>22</v>
      </c>
    </row>
    <row r="488" spans="1:7">
      <c r="A488" s="36">
        <v>46213</v>
      </c>
      <c r="B488" s="30">
        <v>0.61709872685185196</v>
      </c>
      <c r="C488" s="31" t="s">
        <v>20</v>
      </c>
      <c r="D488" s="28">
        <v>100</v>
      </c>
      <c r="E488" s="32">
        <v>91.67</v>
      </c>
      <c r="F488" s="33" t="s">
        <v>21</v>
      </c>
      <c r="G488" s="34" t="s">
        <v>22</v>
      </c>
    </row>
    <row r="489" spans="1:7">
      <c r="A489" s="36">
        <v>46213</v>
      </c>
      <c r="B489" s="30">
        <v>0.61772997685185183</v>
      </c>
      <c r="C489" s="31" t="s">
        <v>20</v>
      </c>
      <c r="D489" s="28">
        <v>100</v>
      </c>
      <c r="E489" s="32">
        <v>91.63</v>
      </c>
      <c r="F489" s="33" t="s">
        <v>21</v>
      </c>
      <c r="G489" s="34" t="s">
        <v>46</v>
      </c>
    </row>
    <row r="490" spans="1:7">
      <c r="A490" s="36">
        <v>46213</v>
      </c>
      <c r="B490" s="30">
        <v>0.61772997685185183</v>
      </c>
      <c r="C490" s="31" t="s">
        <v>20</v>
      </c>
      <c r="D490" s="28">
        <v>100</v>
      </c>
      <c r="E490" s="32">
        <v>91.63</v>
      </c>
      <c r="F490" s="33" t="s">
        <v>21</v>
      </c>
      <c r="G490" s="34" t="s">
        <v>25</v>
      </c>
    </row>
    <row r="491" spans="1:7">
      <c r="A491" s="36">
        <v>46213</v>
      </c>
      <c r="B491" s="30">
        <v>0.61772997685185183</v>
      </c>
      <c r="C491" s="31" t="s">
        <v>20</v>
      </c>
      <c r="D491" s="28">
        <v>100</v>
      </c>
      <c r="E491" s="32">
        <v>91.64</v>
      </c>
      <c r="F491" s="33" t="s">
        <v>21</v>
      </c>
      <c r="G491" s="34" t="s">
        <v>22</v>
      </c>
    </row>
    <row r="492" spans="1:7">
      <c r="A492" s="36">
        <v>46213</v>
      </c>
      <c r="B492" s="30">
        <v>0.6337194444444445</v>
      </c>
      <c r="C492" s="31" t="s">
        <v>20</v>
      </c>
      <c r="D492" s="28">
        <v>100</v>
      </c>
      <c r="E492" s="32">
        <v>91.66</v>
      </c>
      <c r="F492" s="33" t="s">
        <v>21</v>
      </c>
      <c r="G492" s="34" t="s">
        <v>22</v>
      </c>
    </row>
    <row r="493" spans="1:7">
      <c r="A493" s="36">
        <v>46213</v>
      </c>
      <c r="B493" s="30">
        <v>0.6337194444444445</v>
      </c>
      <c r="C493" s="31" t="s">
        <v>20</v>
      </c>
      <c r="D493" s="28">
        <v>100</v>
      </c>
      <c r="E493" s="32">
        <v>91.66</v>
      </c>
      <c r="F493" s="33" t="s">
        <v>21</v>
      </c>
      <c r="G493" s="34" t="s">
        <v>22</v>
      </c>
    </row>
    <row r="494" spans="1:7">
      <c r="A494" s="36">
        <v>46213</v>
      </c>
      <c r="B494" s="30">
        <v>0.6337532407407408</v>
      </c>
      <c r="C494" s="31" t="s">
        <v>20</v>
      </c>
      <c r="D494" s="28">
        <v>100</v>
      </c>
      <c r="E494" s="32">
        <v>91.65</v>
      </c>
      <c r="F494" s="33" t="s">
        <v>21</v>
      </c>
      <c r="G494" s="34" t="s">
        <v>22</v>
      </c>
    </row>
    <row r="495" spans="1:7">
      <c r="A495" s="36">
        <v>46213</v>
      </c>
      <c r="B495" s="30">
        <v>0.63582303240740745</v>
      </c>
      <c r="C495" s="31" t="s">
        <v>20</v>
      </c>
      <c r="D495" s="28">
        <v>14</v>
      </c>
      <c r="E495" s="32">
        <v>91.6</v>
      </c>
      <c r="F495" s="33" t="s">
        <v>21</v>
      </c>
      <c r="G495" s="34" t="s">
        <v>27</v>
      </c>
    </row>
    <row r="496" spans="1:7">
      <c r="A496" s="36">
        <v>46213</v>
      </c>
      <c r="B496" s="30">
        <v>0.63603391203703707</v>
      </c>
      <c r="C496" s="31" t="s">
        <v>20</v>
      </c>
      <c r="D496" s="28">
        <v>86</v>
      </c>
      <c r="E496" s="32">
        <v>91.6</v>
      </c>
      <c r="F496" s="33" t="s">
        <v>21</v>
      </c>
      <c r="G496" s="34" t="s">
        <v>22</v>
      </c>
    </row>
    <row r="497" spans="1:7">
      <c r="A497" s="36">
        <v>46213</v>
      </c>
      <c r="B497" s="30">
        <v>0.63603391203703707</v>
      </c>
      <c r="C497" s="31" t="s">
        <v>20</v>
      </c>
      <c r="D497" s="28">
        <v>100</v>
      </c>
      <c r="E497" s="32">
        <v>91.6</v>
      </c>
      <c r="F497" s="33" t="s">
        <v>21</v>
      </c>
      <c r="G497" s="34" t="s">
        <v>22</v>
      </c>
    </row>
    <row r="498" spans="1:7">
      <c r="A498" s="36">
        <v>46213</v>
      </c>
      <c r="B498" s="30">
        <v>0.64519768518518528</v>
      </c>
      <c r="C498" s="31" t="s">
        <v>20</v>
      </c>
      <c r="D498" s="28">
        <v>100</v>
      </c>
      <c r="E498" s="32">
        <v>91.65</v>
      </c>
      <c r="F498" s="33" t="s">
        <v>21</v>
      </c>
      <c r="G498" s="34" t="s">
        <v>22</v>
      </c>
    </row>
    <row r="499" spans="1:7">
      <c r="A499" s="36">
        <v>46213</v>
      </c>
      <c r="B499" s="30">
        <v>0.646087962962963</v>
      </c>
      <c r="C499" s="31" t="s">
        <v>20</v>
      </c>
      <c r="D499" s="28">
        <v>1</v>
      </c>
      <c r="E499" s="32">
        <v>91.65</v>
      </c>
      <c r="F499" s="33" t="s">
        <v>21</v>
      </c>
      <c r="G499" s="34" t="s">
        <v>27</v>
      </c>
    </row>
    <row r="500" spans="1:7">
      <c r="A500" s="36">
        <v>46213</v>
      </c>
      <c r="B500" s="30">
        <v>0.64617766203703708</v>
      </c>
      <c r="C500" s="31" t="s">
        <v>20</v>
      </c>
      <c r="D500" s="28">
        <v>82</v>
      </c>
      <c r="E500" s="32">
        <v>91.65</v>
      </c>
      <c r="F500" s="33" t="s">
        <v>21</v>
      </c>
      <c r="G500" s="34" t="s">
        <v>22</v>
      </c>
    </row>
    <row r="501" spans="1:7">
      <c r="A501" s="36">
        <v>46213</v>
      </c>
      <c r="B501" s="30">
        <v>0.64628217592592596</v>
      </c>
      <c r="C501" s="31" t="s">
        <v>20</v>
      </c>
      <c r="D501" s="28">
        <v>17</v>
      </c>
      <c r="E501" s="32">
        <v>91.65</v>
      </c>
      <c r="F501" s="33" t="s">
        <v>21</v>
      </c>
      <c r="G501" s="34" t="s">
        <v>22</v>
      </c>
    </row>
    <row r="502" spans="1:7">
      <c r="A502" s="36">
        <v>46213</v>
      </c>
      <c r="B502" s="30">
        <v>0.64628217592592596</v>
      </c>
      <c r="C502" s="31" t="s">
        <v>20</v>
      </c>
      <c r="D502" s="28">
        <v>24</v>
      </c>
      <c r="E502" s="32">
        <v>91.64</v>
      </c>
      <c r="F502" s="33" t="s">
        <v>21</v>
      </c>
      <c r="G502" s="34" t="s">
        <v>22</v>
      </c>
    </row>
    <row r="503" spans="1:7">
      <c r="A503" s="36">
        <v>46213</v>
      </c>
      <c r="B503" s="30">
        <v>0.64647951388888891</v>
      </c>
      <c r="C503" s="31" t="s">
        <v>20</v>
      </c>
      <c r="D503" s="28">
        <v>76</v>
      </c>
      <c r="E503" s="32">
        <v>91.64</v>
      </c>
      <c r="F503" s="33" t="s">
        <v>21</v>
      </c>
      <c r="G503" s="34" t="s">
        <v>22</v>
      </c>
    </row>
    <row r="504" spans="1:7">
      <c r="A504" s="36">
        <v>46213</v>
      </c>
      <c r="B504" s="30">
        <v>0.64647951388888891</v>
      </c>
      <c r="C504" s="31" t="s">
        <v>20</v>
      </c>
      <c r="D504" s="28">
        <v>100</v>
      </c>
      <c r="E504" s="32">
        <v>91.64</v>
      </c>
      <c r="F504" s="33" t="s">
        <v>21</v>
      </c>
      <c r="G504" s="34" t="s">
        <v>22</v>
      </c>
    </row>
    <row r="505" spans="1:7">
      <c r="A505" s="36">
        <v>46213</v>
      </c>
      <c r="B505" s="30">
        <v>0.64802893518518523</v>
      </c>
      <c r="C505" s="31" t="s">
        <v>20</v>
      </c>
      <c r="D505" s="28">
        <v>100</v>
      </c>
      <c r="E505" s="32">
        <v>91.61</v>
      </c>
      <c r="F505" s="33" t="s">
        <v>21</v>
      </c>
      <c r="G505" s="34" t="s">
        <v>29</v>
      </c>
    </row>
    <row r="506" spans="1:7">
      <c r="A506" s="36">
        <v>46213</v>
      </c>
      <c r="B506" s="30">
        <v>0.64805405092592594</v>
      </c>
      <c r="C506" s="31" t="s">
        <v>20</v>
      </c>
      <c r="D506" s="28">
        <v>1</v>
      </c>
      <c r="E506" s="32">
        <v>91.59</v>
      </c>
      <c r="F506" s="33" t="s">
        <v>21</v>
      </c>
      <c r="G506" s="34" t="s">
        <v>26</v>
      </c>
    </row>
    <row r="507" spans="1:7">
      <c r="A507" s="36">
        <v>46213</v>
      </c>
      <c r="B507" s="30">
        <v>0.65000821759259275</v>
      </c>
      <c r="C507" s="31" t="s">
        <v>20</v>
      </c>
      <c r="D507" s="28">
        <v>100</v>
      </c>
      <c r="E507" s="32">
        <v>91.58</v>
      </c>
      <c r="F507" s="33" t="s">
        <v>21</v>
      </c>
      <c r="G507" s="34" t="s">
        <v>22</v>
      </c>
    </row>
    <row r="508" spans="1:7">
      <c r="A508" s="36">
        <v>46213</v>
      </c>
      <c r="B508" s="30">
        <v>0.65007013888888887</v>
      </c>
      <c r="C508" s="31" t="s">
        <v>20</v>
      </c>
      <c r="D508" s="28">
        <v>1</v>
      </c>
      <c r="E508" s="32">
        <v>91.58</v>
      </c>
      <c r="F508" s="33" t="s">
        <v>21</v>
      </c>
      <c r="G508" s="34" t="s">
        <v>22</v>
      </c>
    </row>
    <row r="509" spans="1:7">
      <c r="A509" s="36">
        <v>46213</v>
      </c>
      <c r="B509" s="30">
        <v>0.65007013888888887</v>
      </c>
      <c r="C509" s="31" t="s">
        <v>20</v>
      </c>
      <c r="D509" s="28">
        <v>99</v>
      </c>
      <c r="E509" s="32">
        <v>91.58</v>
      </c>
      <c r="F509" s="33" t="s">
        <v>21</v>
      </c>
      <c r="G509" s="34" t="s">
        <v>22</v>
      </c>
    </row>
    <row r="510" spans="1:7">
      <c r="A510" s="36">
        <v>46213</v>
      </c>
      <c r="B510" s="30">
        <v>0.65194398148148158</v>
      </c>
      <c r="C510" s="31" t="s">
        <v>20</v>
      </c>
      <c r="D510" s="28">
        <v>84</v>
      </c>
      <c r="E510" s="32">
        <v>91.59</v>
      </c>
      <c r="F510" s="33" t="s">
        <v>21</v>
      </c>
      <c r="G510" s="34" t="s">
        <v>26</v>
      </c>
    </row>
    <row r="511" spans="1:7">
      <c r="A511" s="36">
        <v>46213</v>
      </c>
      <c r="B511" s="30">
        <v>0.65230671296296305</v>
      </c>
      <c r="C511" s="31" t="s">
        <v>20</v>
      </c>
      <c r="D511" s="28">
        <v>16</v>
      </c>
      <c r="E511" s="32">
        <v>91.59</v>
      </c>
      <c r="F511" s="33" t="s">
        <v>21</v>
      </c>
      <c r="G511" s="34" t="s">
        <v>26</v>
      </c>
    </row>
    <row r="512" spans="1:7">
      <c r="A512" s="36">
        <v>46213</v>
      </c>
      <c r="B512" s="30">
        <v>0.65254976851851854</v>
      </c>
      <c r="C512" s="31" t="s">
        <v>20</v>
      </c>
      <c r="D512" s="28">
        <v>9</v>
      </c>
      <c r="E512" s="32">
        <v>91.59</v>
      </c>
      <c r="F512" s="33" t="s">
        <v>21</v>
      </c>
      <c r="G512" s="34" t="s">
        <v>22</v>
      </c>
    </row>
    <row r="513" spans="1:7">
      <c r="A513" s="36">
        <v>46213</v>
      </c>
      <c r="B513" s="30">
        <v>0.65260497685185193</v>
      </c>
      <c r="C513" s="31" t="s">
        <v>20</v>
      </c>
      <c r="D513" s="28">
        <v>91</v>
      </c>
      <c r="E513" s="32">
        <v>91.59</v>
      </c>
      <c r="F513" s="33" t="s">
        <v>21</v>
      </c>
      <c r="G513" s="34" t="s">
        <v>22</v>
      </c>
    </row>
    <row r="514" spans="1:7">
      <c r="A514" s="36">
        <v>46213</v>
      </c>
      <c r="B514" s="30">
        <v>0.65266030092592608</v>
      </c>
      <c r="C514" s="31" t="s">
        <v>20</v>
      </c>
      <c r="D514" s="28">
        <v>100</v>
      </c>
      <c r="E514" s="32">
        <v>91.58</v>
      </c>
      <c r="F514" s="33" t="s">
        <v>21</v>
      </c>
      <c r="G514" s="34" t="s">
        <v>22</v>
      </c>
    </row>
    <row r="515" spans="1:7">
      <c r="A515" s="36">
        <v>46213</v>
      </c>
      <c r="B515" s="30">
        <v>0.65266979166666672</v>
      </c>
      <c r="C515" s="31" t="s">
        <v>20</v>
      </c>
      <c r="D515" s="28">
        <v>100</v>
      </c>
      <c r="E515" s="32">
        <v>91.58</v>
      </c>
      <c r="F515" s="33" t="s">
        <v>21</v>
      </c>
      <c r="G515" s="34" t="s">
        <v>22</v>
      </c>
    </row>
    <row r="516" spans="1:7">
      <c r="A516" s="36">
        <v>46213</v>
      </c>
      <c r="B516" s="30">
        <v>0.6530241898148148</v>
      </c>
      <c r="C516" s="31" t="s">
        <v>20</v>
      </c>
      <c r="D516" s="28">
        <v>9</v>
      </c>
      <c r="E516" s="32">
        <v>91.58</v>
      </c>
      <c r="F516" s="33" t="s">
        <v>21</v>
      </c>
      <c r="G516" s="34" t="s">
        <v>27</v>
      </c>
    </row>
    <row r="517" spans="1:7">
      <c r="A517" s="36">
        <v>46213</v>
      </c>
      <c r="B517" s="30">
        <v>0.6535878472222223</v>
      </c>
      <c r="C517" s="31" t="s">
        <v>20</v>
      </c>
      <c r="D517" s="28">
        <v>100</v>
      </c>
      <c r="E517" s="32">
        <v>91.58</v>
      </c>
      <c r="F517" s="33" t="s">
        <v>21</v>
      </c>
      <c r="G517" s="34" t="s">
        <v>22</v>
      </c>
    </row>
    <row r="518" spans="1:7">
      <c r="A518" s="36">
        <v>46213</v>
      </c>
      <c r="B518" s="30">
        <v>0.65365000000000006</v>
      </c>
      <c r="C518" s="31" t="s">
        <v>20</v>
      </c>
      <c r="D518" s="28">
        <v>100</v>
      </c>
      <c r="E518" s="32">
        <v>91.58</v>
      </c>
      <c r="F518" s="33" t="s">
        <v>21</v>
      </c>
      <c r="G518" s="34" t="s">
        <v>22</v>
      </c>
    </row>
    <row r="519" spans="1:7">
      <c r="A519" s="36">
        <v>46213</v>
      </c>
      <c r="B519" s="30">
        <v>0.65389479166666664</v>
      </c>
      <c r="C519" s="31" t="s">
        <v>20</v>
      </c>
      <c r="D519" s="28">
        <v>91</v>
      </c>
      <c r="E519" s="32">
        <v>91.58</v>
      </c>
      <c r="F519" s="33" t="s">
        <v>21</v>
      </c>
      <c r="G519" s="34" t="s">
        <v>22</v>
      </c>
    </row>
    <row r="520" spans="1:7">
      <c r="A520" s="36">
        <v>46213</v>
      </c>
      <c r="B520" s="30">
        <v>0.65390208333333333</v>
      </c>
      <c r="C520" s="31" t="s">
        <v>20</v>
      </c>
      <c r="D520" s="28">
        <v>6</v>
      </c>
      <c r="E520" s="32">
        <v>91.57</v>
      </c>
      <c r="F520" s="33" t="s">
        <v>21</v>
      </c>
      <c r="G520" s="34" t="s">
        <v>22</v>
      </c>
    </row>
    <row r="521" spans="1:7">
      <c r="A521" s="36">
        <v>46213</v>
      </c>
      <c r="B521" s="30">
        <v>0.65390208333333333</v>
      </c>
      <c r="C521" s="31" t="s">
        <v>20</v>
      </c>
      <c r="D521" s="28">
        <v>100</v>
      </c>
      <c r="E521" s="32">
        <v>91.57</v>
      </c>
      <c r="F521" s="33" t="s">
        <v>21</v>
      </c>
      <c r="G521" s="34" t="s">
        <v>22</v>
      </c>
    </row>
    <row r="522" spans="1:7">
      <c r="A522" s="36">
        <v>46213</v>
      </c>
      <c r="B522" s="30">
        <v>0.65391273148148155</v>
      </c>
      <c r="C522" s="31" t="s">
        <v>20</v>
      </c>
      <c r="D522" s="28">
        <v>2</v>
      </c>
      <c r="E522" s="32">
        <v>91.56</v>
      </c>
      <c r="F522" s="33" t="s">
        <v>21</v>
      </c>
      <c r="G522" s="34" t="s">
        <v>23</v>
      </c>
    </row>
    <row r="523" spans="1:7">
      <c r="A523" s="36">
        <v>46213</v>
      </c>
      <c r="B523" s="30">
        <v>0.65391273148148155</v>
      </c>
      <c r="C523" s="31" t="s">
        <v>20</v>
      </c>
      <c r="D523" s="28">
        <v>5</v>
      </c>
      <c r="E523" s="32">
        <v>91.56</v>
      </c>
      <c r="F523" s="33" t="s">
        <v>21</v>
      </c>
      <c r="G523" s="34" t="s">
        <v>23</v>
      </c>
    </row>
    <row r="524" spans="1:7">
      <c r="A524" s="36">
        <v>46213</v>
      </c>
      <c r="B524" s="30">
        <v>0.65391273148148155</v>
      </c>
      <c r="C524" s="31" t="s">
        <v>20</v>
      </c>
      <c r="D524" s="28">
        <v>5</v>
      </c>
      <c r="E524" s="32">
        <v>91.56</v>
      </c>
      <c r="F524" s="33" t="s">
        <v>21</v>
      </c>
      <c r="G524" s="34" t="s">
        <v>23</v>
      </c>
    </row>
    <row r="525" spans="1:7">
      <c r="A525" s="36">
        <v>46213</v>
      </c>
      <c r="B525" s="30">
        <v>0.65391273148148155</v>
      </c>
      <c r="C525" s="31" t="s">
        <v>20</v>
      </c>
      <c r="D525" s="28">
        <v>17</v>
      </c>
      <c r="E525" s="32">
        <v>91.56</v>
      </c>
      <c r="F525" s="33" t="s">
        <v>21</v>
      </c>
      <c r="G525" s="34" t="s">
        <v>23</v>
      </c>
    </row>
    <row r="526" spans="1:7">
      <c r="A526" s="36">
        <v>46213</v>
      </c>
      <c r="B526" s="30">
        <v>0.65391273148148155</v>
      </c>
      <c r="C526" s="31" t="s">
        <v>20</v>
      </c>
      <c r="D526" s="28">
        <v>20</v>
      </c>
      <c r="E526" s="32">
        <v>91.56</v>
      </c>
      <c r="F526" s="33" t="s">
        <v>21</v>
      </c>
      <c r="G526" s="34" t="s">
        <v>23</v>
      </c>
    </row>
    <row r="527" spans="1:7">
      <c r="A527" s="36">
        <v>46213</v>
      </c>
      <c r="B527" s="30">
        <v>0.65391273148148155</v>
      </c>
      <c r="C527" s="31" t="s">
        <v>20</v>
      </c>
      <c r="D527" s="28">
        <v>25</v>
      </c>
      <c r="E527" s="32">
        <v>91.56</v>
      </c>
      <c r="F527" s="33" t="s">
        <v>21</v>
      </c>
      <c r="G527" s="34" t="s">
        <v>23</v>
      </c>
    </row>
    <row r="528" spans="1:7">
      <c r="A528" s="36">
        <v>46213</v>
      </c>
      <c r="B528" s="30">
        <v>0.65391273148148155</v>
      </c>
      <c r="C528" s="31" t="s">
        <v>20</v>
      </c>
      <c r="D528" s="28">
        <v>78</v>
      </c>
      <c r="E528" s="32">
        <v>91.56</v>
      </c>
      <c r="F528" s="33" t="s">
        <v>21</v>
      </c>
      <c r="G528" s="34" t="s">
        <v>23</v>
      </c>
    </row>
    <row r="529" spans="1:7">
      <c r="A529" s="36">
        <v>46213</v>
      </c>
      <c r="B529" s="30">
        <v>0.65391273148148155</v>
      </c>
      <c r="C529" s="31" t="s">
        <v>20</v>
      </c>
      <c r="D529" s="28">
        <v>95</v>
      </c>
      <c r="E529" s="32">
        <v>91.56</v>
      </c>
      <c r="F529" s="33" t="s">
        <v>21</v>
      </c>
      <c r="G529" s="34" t="s">
        <v>23</v>
      </c>
    </row>
    <row r="530" spans="1:7">
      <c r="A530" s="36">
        <v>46213</v>
      </c>
      <c r="B530" s="30">
        <v>0.65391273148148155</v>
      </c>
      <c r="C530" s="31" t="s">
        <v>20</v>
      </c>
      <c r="D530" s="28">
        <v>8</v>
      </c>
      <c r="E530" s="32">
        <v>91.56</v>
      </c>
      <c r="F530" s="33" t="s">
        <v>21</v>
      </c>
      <c r="G530" s="34" t="s">
        <v>23</v>
      </c>
    </row>
    <row r="531" spans="1:7">
      <c r="A531" s="36">
        <v>46213</v>
      </c>
      <c r="B531" s="30">
        <v>0.65391273148148155</v>
      </c>
      <c r="C531" s="31" t="s">
        <v>20</v>
      </c>
      <c r="D531" s="28">
        <v>25</v>
      </c>
      <c r="E531" s="32">
        <v>91.56</v>
      </c>
      <c r="F531" s="33" t="s">
        <v>21</v>
      </c>
      <c r="G531" s="34" t="s">
        <v>23</v>
      </c>
    </row>
    <row r="532" spans="1:7">
      <c r="A532" s="36">
        <v>46213</v>
      </c>
      <c r="B532" s="30">
        <v>0.65391273148148155</v>
      </c>
      <c r="C532" s="31" t="s">
        <v>20</v>
      </c>
      <c r="D532" s="28">
        <v>25</v>
      </c>
      <c r="E532" s="32">
        <v>91.56</v>
      </c>
      <c r="F532" s="33" t="s">
        <v>21</v>
      </c>
      <c r="G532" s="34" t="s">
        <v>23</v>
      </c>
    </row>
    <row r="533" spans="1:7">
      <c r="A533" s="36">
        <v>46213</v>
      </c>
      <c r="B533" s="30">
        <v>0.65391273148148155</v>
      </c>
      <c r="C533" s="31" t="s">
        <v>20</v>
      </c>
      <c r="D533" s="28">
        <v>9</v>
      </c>
      <c r="E533" s="32">
        <v>91.57</v>
      </c>
      <c r="F533" s="33" t="s">
        <v>21</v>
      </c>
      <c r="G533" s="34" t="s">
        <v>22</v>
      </c>
    </row>
    <row r="534" spans="1:7">
      <c r="A534" s="36">
        <v>46213</v>
      </c>
      <c r="B534" s="30">
        <v>0.65391273148148155</v>
      </c>
      <c r="C534" s="31" t="s">
        <v>20</v>
      </c>
      <c r="D534" s="28">
        <v>85</v>
      </c>
      <c r="E534" s="32">
        <v>91.57</v>
      </c>
      <c r="F534" s="33" t="s">
        <v>21</v>
      </c>
      <c r="G534" s="34" t="s">
        <v>22</v>
      </c>
    </row>
    <row r="535" spans="1:7">
      <c r="A535" s="36">
        <v>46213</v>
      </c>
      <c r="B535" s="30">
        <v>0.65391273148148155</v>
      </c>
      <c r="C535" s="31" t="s">
        <v>20</v>
      </c>
      <c r="D535" s="28">
        <v>95</v>
      </c>
      <c r="E535" s="32">
        <v>91.56</v>
      </c>
      <c r="F535" s="33" t="s">
        <v>21</v>
      </c>
      <c r="G535" s="34" t="s">
        <v>22</v>
      </c>
    </row>
    <row r="536" spans="1:7">
      <c r="A536" s="36">
        <v>46213</v>
      </c>
      <c r="B536" s="30">
        <v>0.65391273148148155</v>
      </c>
      <c r="C536" s="31" t="s">
        <v>20</v>
      </c>
      <c r="D536" s="28">
        <v>100</v>
      </c>
      <c r="E536" s="32">
        <v>91.56</v>
      </c>
      <c r="F536" s="33" t="s">
        <v>21</v>
      </c>
      <c r="G536" s="34" t="s">
        <v>22</v>
      </c>
    </row>
    <row r="537" spans="1:7">
      <c r="A537" s="36">
        <v>46213</v>
      </c>
      <c r="B537" s="30">
        <v>0.65394293981481488</v>
      </c>
      <c r="C537" s="31" t="s">
        <v>20</v>
      </c>
      <c r="D537" s="28">
        <v>100</v>
      </c>
      <c r="E537" s="32">
        <v>91.54</v>
      </c>
      <c r="F537" s="33" t="s">
        <v>21</v>
      </c>
      <c r="G537" s="34" t="s">
        <v>23</v>
      </c>
    </row>
    <row r="538" spans="1:7">
      <c r="A538" s="36">
        <v>46213</v>
      </c>
      <c r="B538" s="30">
        <v>0.65394293981481488</v>
      </c>
      <c r="C538" s="31" t="s">
        <v>20</v>
      </c>
      <c r="D538" s="28">
        <v>25</v>
      </c>
      <c r="E538" s="32">
        <v>91.53</v>
      </c>
      <c r="F538" s="33" t="s">
        <v>21</v>
      </c>
      <c r="G538" s="34" t="s">
        <v>23</v>
      </c>
    </row>
    <row r="539" spans="1:7">
      <c r="A539" s="36">
        <v>46213</v>
      </c>
      <c r="B539" s="30">
        <v>0.65394293981481488</v>
      </c>
      <c r="C539" s="31" t="s">
        <v>20</v>
      </c>
      <c r="D539" s="28">
        <v>25</v>
      </c>
      <c r="E539" s="32">
        <v>91.53</v>
      </c>
      <c r="F539" s="33" t="s">
        <v>21</v>
      </c>
      <c r="G539" s="34" t="s">
        <v>23</v>
      </c>
    </row>
    <row r="540" spans="1:7">
      <c r="A540" s="36">
        <v>46213</v>
      </c>
      <c r="B540" s="30">
        <v>0.65394293981481488</v>
      </c>
      <c r="C540" s="31" t="s">
        <v>20</v>
      </c>
      <c r="D540" s="28">
        <v>25</v>
      </c>
      <c r="E540" s="32">
        <v>91.53</v>
      </c>
      <c r="F540" s="33" t="s">
        <v>21</v>
      </c>
      <c r="G540" s="34" t="s">
        <v>23</v>
      </c>
    </row>
    <row r="541" spans="1:7">
      <c r="A541" s="36">
        <v>46213</v>
      </c>
      <c r="B541" s="30">
        <v>0.65394293981481488</v>
      </c>
      <c r="C541" s="31" t="s">
        <v>20</v>
      </c>
      <c r="D541" s="28">
        <v>25</v>
      </c>
      <c r="E541" s="32">
        <v>91.53</v>
      </c>
      <c r="F541" s="33" t="s">
        <v>21</v>
      </c>
      <c r="G541" s="34" t="s">
        <v>23</v>
      </c>
    </row>
    <row r="542" spans="1:7">
      <c r="A542" s="36">
        <v>46213</v>
      </c>
      <c r="B542" s="30">
        <v>0.65394293981481488</v>
      </c>
      <c r="C542" s="31" t="s">
        <v>20</v>
      </c>
      <c r="D542" s="28">
        <v>50</v>
      </c>
      <c r="E542" s="32">
        <v>91.53</v>
      </c>
      <c r="F542" s="33" t="s">
        <v>21</v>
      </c>
      <c r="G542" s="34" t="s">
        <v>23</v>
      </c>
    </row>
    <row r="543" spans="1:7">
      <c r="A543" s="36">
        <v>46213</v>
      </c>
      <c r="B543" s="30">
        <v>0.65394293981481488</v>
      </c>
      <c r="C543" s="31" t="s">
        <v>20</v>
      </c>
      <c r="D543" s="28">
        <v>50</v>
      </c>
      <c r="E543" s="32">
        <v>91.53</v>
      </c>
      <c r="F543" s="33" t="s">
        <v>21</v>
      </c>
      <c r="G543" s="34" t="s">
        <v>23</v>
      </c>
    </row>
    <row r="544" spans="1:7">
      <c r="A544" s="36">
        <v>46213</v>
      </c>
      <c r="B544" s="30">
        <v>0.65394293981481488</v>
      </c>
      <c r="C544" s="31" t="s">
        <v>20</v>
      </c>
      <c r="D544" s="28">
        <v>100</v>
      </c>
      <c r="E544" s="32">
        <v>91.53</v>
      </c>
      <c r="F544" s="33" t="s">
        <v>21</v>
      </c>
      <c r="G544" s="34" t="s">
        <v>23</v>
      </c>
    </row>
    <row r="545" spans="1:7">
      <c r="A545" s="36">
        <v>46213</v>
      </c>
      <c r="B545" s="30">
        <v>0.65394293981481488</v>
      </c>
      <c r="C545" s="31" t="s">
        <v>20</v>
      </c>
      <c r="D545" s="28">
        <v>100</v>
      </c>
      <c r="E545" s="32">
        <v>91.54</v>
      </c>
      <c r="F545" s="33" t="s">
        <v>21</v>
      </c>
      <c r="G545" s="34" t="s">
        <v>22</v>
      </c>
    </row>
    <row r="546" spans="1:7">
      <c r="A546" s="36">
        <v>46213</v>
      </c>
      <c r="B546" s="30">
        <v>0.65394293981481488</v>
      </c>
      <c r="C546" s="31" t="s">
        <v>20</v>
      </c>
      <c r="D546" s="28">
        <v>100</v>
      </c>
      <c r="E546" s="32">
        <v>91.54</v>
      </c>
      <c r="F546" s="33" t="s">
        <v>21</v>
      </c>
      <c r="G546" s="34" t="s">
        <v>22</v>
      </c>
    </row>
    <row r="547" spans="1:7">
      <c r="A547" s="36">
        <v>46213</v>
      </c>
      <c r="B547" s="30">
        <v>0.65394293981481488</v>
      </c>
      <c r="C547" s="31" t="s">
        <v>20</v>
      </c>
      <c r="D547" s="28">
        <v>25</v>
      </c>
      <c r="E547" s="32">
        <v>91.53</v>
      </c>
      <c r="F547" s="33" t="s">
        <v>21</v>
      </c>
      <c r="G547" s="34" t="s">
        <v>22</v>
      </c>
    </row>
    <row r="548" spans="1:7">
      <c r="A548" s="36">
        <v>46213</v>
      </c>
      <c r="B548" s="30">
        <v>0.65394293981481488</v>
      </c>
      <c r="C548" s="31" t="s">
        <v>20</v>
      </c>
      <c r="D548" s="28">
        <v>75</v>
      </c>
      <c r="E548" s="32">
        <v>91.53</v>
      </c>
      <c r="F548" s="33" t="s">
        <v>21</v>
      </c>
      <c r="G548" s="34" t="s">
        <v>22</v>
      </c>
    </row>
    <row r="549" spans="1:7">
      <c r="A549" s="36">
        <v>46213</v>
      </c>
      <c r="B549" s="30">
        <v>0.65394293981481488</v>
      </c>
      <c r="C549" s="31" t="s">
        <v>20</v>
      </c>
      <c r="D549" s="28">
        <v>100</v>
      </c>
      <c r="E549" s="32">
        <v>91.53</v>
      </c>
      <c r="F549" s="33" t="s">
        <v>21</v>
      </c>
      <c r="G549" s="34" t="s">
        <v>22</v>
      </c>
    </row>
    <row r="550" spans="1:7">
      <c r="A550" s="36">
        <v>46213</v>
      </c>
      <c r="B550" s="30">
        <v>0.65852650462962969</v>
      </c>
      <c r="C550" s="31" t="s">
        <v>20</v>
      </c>
      <c r="D550" s="28">
        <v>57</v>
      </c>
      <c r="E550" s="32">
        <v>91.65</v>
      </c>
      <c r="F550" s="33" t="s">
        <v>21</v>
      </c>
      <c r="G550" s="34" t="s">
        <v>22</v>
      </c>
    </row>
    <row r="551" spans="1:7">
      <c r="A551" s="36">
        <v>46213</v>
      </c>
      <c r="B551" s="30">
        <v>0.65852673611111123</v>
      </c>
      <c r="C551" s="31" t="s">
        <v>20</v>
      </c>
      <c r="D551" s="28">
        <v>43</v>
      </c>
      <c r="E551" s="32">
        <v>91.65</v>
      </c>
      <c r="F551" s="33" t="s">
        <v>21</v>
      </c>
      <c r="G551" s="34" t="s">
        <v>22</v>
      </c>
    </row>
    <row r="552" spans="1:7">
      <c r="A552" s="36">
        <v>46213</v>
      </c>
      <c r="B552" s="30">
        <v>0.65919560185185189</v>
      </c>
      <c r="C552" s="31" t="s">
        <v>20</v>
      </c>
      <c r="D552" s="28">
        <v>100</v>
      </c>
      <c r="E552" s="32">
        <v>91.66</v>
      </c>
      <c r="F552" s="33" t="s">
        <v>21</v>
      </c>
      <c r="G552" s="34" t="s">
        <v>22</v>
      </c>
    </row>
    <row r="553" spans="1:7">
      <c r="A553" s="36">
        <v>46213</v>
      </c>
      <c r="B553" s="30">
        <v>0.65919687500000002</v>
      </c>
      <c r="C553" s="31" t="s">
        <v>20</v>
      </c>
      <c r="D553" s="28">
        <v>100</v>
      </c>
      <c r="E553" s="32">
        <v>91.68</v>
      </c>
      <c r="F553" s="33" t="s">
        <v>21</v>
      </c>
      <c r="G553" s="34" t="s">
        <v>27</v>
      </c>
    </row>
    <row r="554" spans="1:7">
      <c r="A554" s="36">
        <v>46213</v>
      </c>
      <c r="B554" s="30">
        <v>0.65919687500000002</v>
      </c>
      <c r="C554" s="31" t="s">
        <v>20</v>
      </c>
      <c r="D554" s="28">
        <v>100</v>
      </c>
      <c r="E554" s="32">
        <v>91.68</v>
      </c>
      <c r="F554" s="33" t="s">
        <v>21</v>
      </c>
      <c r="G554" s="34" t="s">
        <v>27</v>
      </c>
    </row>
    <row r="555" spans="1:7">
      <c r="A555" s="36">
        <v>46213</v>
      </c>
      <c r="B555" s="30">
        <v>0.65919687500000002</v>
      </c>
      <c r="C555" s="31" t="s">
        <v>20</v>
      </c>
      <c r="D555" s="28">
        <v>100</v>
      </c>
      <c r="E555" s="32">
        <v>91.674999999999997</v>
      </c>
      <c r="F555" s="33" t="s">
        <v>21</v>
      </c>
      <c r="G555" s="34" t="s">
        <v>27</v>
      </c>
    </row>
    <row r="556" spans="1:7">
      <c r="A556" s="36">
        <v>46213</v>
      </c>
      <c r="B556" s="30">
        <v>0.65925</v>
      </c>
      <c r="C556" s="31" t="s">
        <v>20</v>
      </c>
      <c r="D556" s="28">
        <v>8</v>
      </c>
      <c r="E556" s="32">
        <v>91.67</v>
      </c>
      <c r="F556" s="33" t="s">
        <v>21</v>
      </c>
      <c r="G556" s="34" t="s">
        <v>23</v>
      </c>
    </row>
    <row r="557" spans="1:7">
      <c r="A557" s="36">
        <v>46213</v>
      </c>
      <c r="B557" s="30">
        <v>0.65925</v>
      </c>
      <c r="C557" s="31" t="s">
        <v>20</v>
      </c>
      <c r="D557" s="28">
        <v>1</v>
      </c>
      <c r="E557" s="32">
        <v>91.67</v>
      </c>
      <c r="F557" s="33" t="s">
        <v>21</v>
      </c>
      <c r="G557" s="34" t="s">
        <v>22</v>
      </c>
    </row>
    <row r="558" spans="1:7">
      <c r="A558" s="36">
        <v>46213</v>
      </c>
      <c r="B558" s="30">
        <v>0.65925</v>
      </c>
      <c r="C558" s="31" t="s">
        <v>20</v>
      </c>
      <c r="D558" s="28">
        <v>2</v>
      </c>
      <c r="E558" s="32">
        <v>91.67</v>
      </c>
      <c r="F558" s="33" t="s">
        <v>21</v>
      </c>
      <c r="G558" s="34" t="s">
        <v>22</v>
      </c>
    </row>
    <row r="559" spans="1:7">
      <c r="A559" s="36">
        <v>46213</v>
      </c>
      <c r="B559" s="30">
        <v>0.65925</v>
      </c>
      <c r="C559" s="31" t="s">
        <v>20</v>
      </c>
      <c r="D559" s="28">
        <v>2</v>
      </c>
      <c r="E559" s="32">
        <v>91.67</v>
      </c>
      <c r="F559" s="33" t="s">
        <v>21</v>
      </c>
      <c r="G559" s="34" t="s">
        <v>22</v>
      </c>
    </row>
    <row r="560" spans="1:7">
      <c r="A560" s="36">
        <v>46213</v>
      </c>
      <c r="B560" s="30">
        <v>0.65925</v>
      </c>
      <c r="C560" s="31" t="s">
        <v>20</v>
      </c>
      <c r="D560" s="28">
        <v>6</v>
      </c>
      <c r="E560" s="32">
        <v>91.67</v>
      </c>
      <c r="F560" s="33" t="s">
        <v>21</v>
      </c>
      <c r="G560" s="34" t="s">
        <v>22</v>
      </c>
    </row>
    <row r="561" spans="1:7">
      <c r="A561" s="36">
        <v>46213</v>
      </c>
      <c r="B561" s="30">
        <v>0.65925</v>
      </c>
      <c r="C561" s="31" t="s">
        <v>20</v>
      </c>
      <c r="D561" s="28">
        <v>8</v>
      </c>
      <c r="E561" s="32">
        <v>91.67</v>
      </c>
      <c r="F561" s="33" t="s">
        <v>21</v>
      </c>
      <c r="G561" s="34" t="s">
        <v>22</v>
      </c>
    </row>
    <row r="562" spans="1:7">
      <c r="A562" s="36">
        <v>46213</v>
      </c>
      <c r="B562" s="30">
        <v>0.65925</v>
      </c>
      <c r="C562" s="31" t="s">
        <v>20</v>
      </c>
      <c r="D562" s="28">
        <v>8</v>
      </c>
      <c r="E562" s="32">
        <v>91.67</v>
      </c>
      <c r="F562" s="33" t="s">
        <v>21</v>
      </c>
      <c r="G562" s="34" t="s">
        <v>22</v>
      </c>
    </row>
    <row r="563" spans="1:7">
      <c r="A563" s="36">
        <v>46213</v>
      </c>
      <c r="B563" s="30">
        <v>0.65925</v>
      </c>
      <c r="C563" s="31" t="s">
        <v>20</v>
      </c>
      <c r="D563" s="28">
        <v>92</v>
      </c>
      <c r="E563" s="32">
        <v>91.67</v>
      </c>
      <c r="F563" s="33" t="s">
        <v>21</v>
      </c>
      <c r="G563" s="34" t="s">
        <v>22</v>
      </c>
    </row>
    <row r="564" spans="1:7">
      <c r="A564" s="36">
        <v>46213</v>
      </c>
      <c r="B564" s="30">
        <v>0.65925</v>
      </c>
      <c r="C564" s="31" t="s">
        <v>20</v>
      </c>
      <c r="D564" s="28">
        <v>92</v>
      </c>
      <c r="E564" s="32">
        <v>91.67</v>
      </c>
      <c r="F564" s="33" t="s">
        <v>21</v>
      </c>
      <c r="G564" s="34" t="s">
        <v>22</v>
      </c>
    </row>
    <row r="565" spans="1:7">
      <c r="A565" s="36">
        <v>46213</v>
      </c>
      <c r="B565" s="30">
        <v>0.65925</v>
      </c>
      <c r="C565" s="31" t="s">
        <v>20</v>
      </c>
      <c r="D565" s="28">
        <v>92</v>
      </c>
      <c r="E565" s="32">
        <v>91.67</v>
      </c>
      <c r="F565" s="33" t="s">
        <v>21</v>
      </c>
      <c r="G565" s="34" t="s">
        <v>22</v>
      </c>
    </row>
    <row r="566" spans="1:7">
      <c r="A566" s="36">
        <v>46213</v>
      </c>
      <c r="B566" s="30">
        <v>0.65925</v>
      </c>
      <c r="C566" s="31" t="s">
        <v>20</v>
      </c>
      <c r="D566" s="28">
        <v>98</v>
      </c>
      <c r="E566" s="32">
        <v>91.67</v>
      </c>
      <c r="F566" s="33" t="s">
        <v>21</v>
      </c>
      <c r="G566" s="34" t="s">
        <v>22</v>
      </c>
    </row>
    <row r="567" spans="1:7">
      <c r="A567" s="36">
        <v>46213</v>
      </c>
      <c r="B567" s="30">
        <v>0.65925</v>
      </c>
      <c r="C567" s="31" t="s">
        <v>20</v>
      </c>
      <c r="D567" s="28">
        <v>99</v>
      </c>
      <c r="E567" s="32">
        <v>91.67</v>
      </c>
      <c r="F567" s="33" t="s">
        <v>21</v>
      </c>
      <c r="G567" s="34" t="s">
        <v>22</v>
      </c>
    </row>
    <row r="568" spans="1:7">
      <c r="A568" s="36">
        <v>46213</v>
      </c>
      <c r="B568" s="30">
        <v>0.65925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36">
        <v>46213</v>
      </c>
      <c r="B569" s="30">
        <v>0.65925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36">
        <v>46213</v>
      </c>
      <c r="B570" s="30">
        <v>0.65925</v>
      </c>
      <c r="C570" s="31" t="s">
        <v>20</v>
      </c>
      <c r="D570" s="28">
        <v>100</v>
      </c>
      <c r="E570" s="32">
        <v>91.67</v>
      </c>
      <c r="F570" s="33" t="s">
        <v>21</v>
      </c>
      <c r="G570" s="34" t="s">
        <v>22</v>
      </c>
    </row>
    <row r="571" spans="1:7">
      <c r="A571" s="36">
        <v>46213</v>
      </c>
      <c r="B571" s="30">
        <v>0.65934305555555561</v>
      </c>
      <c r="C571" s="31" t="s">
        <v>20</v>
      </c>
      <c r="D571" s="28">
        <v>100</v>
      </c>
      <c r="E571" s="32">
        <v>91.71</v>
      </c>
      <c r="F571" s="33" t="s">
        <v>21</v>
      </c>
      <c r="G571" s="34" t="s">
        <v>27</v>
      </c>
    </row>
    <row r="572" spans="1:7">
      <c r="A572" s="36">
        <v>46213</v>
      </c>
      <c r="B572" s="30">
        <v>0.65934305555555561</v>
      </c>
      <c r="C572" s="31" t="s">
        <v>20</v>
      </c>
      <c r="D572" s="28">
        <v>25</v>
      </c>
      <c r="E572" s="32">
        <v>91.71</v>
      </c>
      <c r="F572" s="33" t="s">
        <v>21</v>
      </c>
      <c r="G572" s="34" t="s">
        <v>23</v>
      </c>
    </row>
    <row r="573" spans="1:7">
      <c r="A573" s="36">
        <v>46213</v>
      </c>
      <c r="B573" s="30">
        <v>0.65934305555555561</v>
      </c>
      <c r="C573" s="31" t="s">
        <v>20</v>
      </c>
      <c r="D573" s="28">
        <v>25</v>
      </c>
      <c r="E573" s="32">
        <v>91.71</v>
      </c>
      <c r="F573" s="33" t="s">
        <v>21</v>
      </c>
      <c r="G573" s="34" t="s">
        <v>23</v>
      </c>
    </row>
    <row r="574" spans="1:7">
      <c r="A574" s="36">
        <v>46213</v>
      </c>
      <c r="B574" s="30">
        <v>0.65934305555555561</v>
      </c>
      <c r="C574" s="31" t="s">
        <v>20</v>
      </c>
      <c r="D574" s="28">
        <v>25</v>
      </c>
      <c r="E574" s="32">
        <v>91.71</v>
      </c>
      <c r="F574" s="33" t="s">
        <v>21</v>
      </c>
      <c r="G574" s="34" t="s">
        <v>23</v>
      </c>
    </row>
    <row r="575" spans="1:7">
      <c r="A575" s="36">
        <v>46213</v>
      </c>
      <c r="B575" s="30">
        <v>0.65934305555555561</v>
      </c>
      <c r="C575" s="31" t="s">
        <v>20</v>
      </c>
      <c r="D575" s="28">
        <v>240</v>
      </c>
      <c r="E575" s="32">
        <v>91.71</v>
      </c>
      <c r="F575" s="33" t="s">
        <v>21</v>
      </c>
      <c r="G575" s="34" t="s">
        <v>23</v>
      </c>
    </row>
    <row r="576" spans="1:7">
      <c r="A576" s="36">
        <v>46213</v>
      </c>
      <c r="B576" s="30">
        <v>0.65934305555555561</v>
      </c>
      <c r="C576" s="31" t="s">
        <v>20</v>
      </c>
      <c r="D576" s="28">
        <v>100</v>
      </c>
      <c r="E576" s="32">
        <v>91.71</v>
      </c>
      <c r="F576" s="33" t="s">
        <v>21</v>
      </c>
      <c r="G576" s="34" t="s">
        <v>23</v>
      </c>
    </row>
    <row r="577" spans="1:7">
      <c r="A577" s="36">
        <v>46213</v>
      </c>
      <c r="B577" s="30">
        <v>0.65934305555555561</v>
      </c>
      <c r="C577" s="31" t="s">
        <v>20</v>
      </c>
      <c r="D577" s="28">
        <v>112</v>
      </c>
      <c r="E577" s="32">
        <v>91.71</v>
      </c>
      <c r="F577" s="33" t="s">
        <v>21</v>
      </c>
      <c r="G577" s="34" t="s">
        <v>23</v>
      </c>
    </row>
    <row r="578" spans="1:7">
      <c r="A578" s="36">
        <v>46213</v>
      </c>
      <c r="B578" s="30">
        <v>0.65934305555555561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34</v>
      </c>
    </row>
    <row r="579" spans="1:7">
      <c r="A579" s="36">
        <v>46213</v>
      </c>
      <c r="B579" s="30">
        <v>0.65934305555555561</v>
      </c>
      <c r="C579" s="31" t="s">
        <v>20</v>
      </c>
      <c r="D579" s="28">
        <v>25</v>
      </c>
      <c r="E579" s="32">
        <v>91.71</v>
      </c>
      <c r="F579" s="33" t="s">
        <v>21</v>
      </c>
      <c r="G579" s="34" t="s">
        <v>22</v>
      </c>
    </row>
    <row r="580" spans="1:7">
      <c r="A580" s="36">
        <v>46213</v>
      </c>
      <c r="B580" s="30">
        <v>0.65934305555555561</v>
      </c>
      <c r="C580" s="31" t="s">
        <v>20</v>
      </c>
      <c r="D580" s="28">
        <v>46</v>
      </c>
      <c r="E580" s="32">
        <v>91.71</v>
      </c>
      <c r="F580" s="33" t="s">
        <v>21</v>
      </c>
      <c r="G580" s="34" t="s">
        <v>22</v>
      </c>
    </row>
    <row r="581" spans="1:7">
      <c r="A581" s="36">
        <v>46213</v>
      </c>
      <c r="B581" s="30">
        <v>0.65934305555555561</v>
      </c>
      <c r="C581" s="31" t="s">
        <v>20</v>
      </c>
      <c r="D581" s="28">
        <v>54</v>
      </c>
      <c r="E581" s="32">
        <v>91.71</v>
      </c>
      <c r="F581" s="33" t="s">
        <v>21</v>
      </c>
      <c r="G581" s="34" t="s">
        <v>22</v>
      </c>
    </row>
    <row r="582" spans="1:7">
      <c r="A582" s="36">
        <v>46213</v>
      </c>
      <c r="B582" s="30">
        <v>0.65934305555555561</v>
      </c>
      <c r="C582" s="31" t="s">
        <v>20</v>
      </c>
      <c r="D582" s="28">
        <v>75</v>
      </c>
      <c r="E582" s="32">
        <v>91.71</v>
      </c>
      <c r="F582" s="33" t="s">
        <v>21</v>
      </c>
      <c r="G582" s="34" t="s">
        <v>22</v>
      </c>
    </row>
    <row r="583" spans="1:7">
      <c r="A583" s="36">
        <v>46213</v>
      </c>
      <c r="B583" s="30">
        <v>0.65934305555555561</v>
      </c>
      <c r="C583" s="31" t="s">
        <v>20</v>
      </c>
      <c r="D583" s="28">
        <v>100</v>
      </c>
      <c r="E583" s="32">
        <v>91.71</v>
      </c>
      <c r="F583" s="33" t="s">
        <v>21</v>
      </c>
      <c r="G583" s="34" t="s">
        <v>22</v>
      </c>
    </row>
    <row r="584" spans="1:7">
      <c r="A584" s="36">
        <v>46213</v>
      </c>
      <c r="B584" s="30">
        <v>0.65934305555555561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6">
        <v>46213</v>
      </c>
      <c r="B585" s="30">
        <v>0.65934305555555561</v>
      </c>
      <c r="C585" s="31" t="s">
        <v>20</v>
      </c>
      <c r="D585" s="28">
        <v>100</v>
      </c>
      <c r="E585" s="32">
        <v>91.71</v>
      </c>
      <c r="F585" s="33" t="s">
        <v>21</v>
      </c>
      <c r="G585" s="34" t="s">
        <v>22</v>
      </c>
    </row>
    <row r="586" spans="1:7">
      <c r="A586" s="36">
        <v>46213</v>
      </c>
      <c r="B586" s="30">
        <v>0.65934305555555561</v>
      </c>
      <c r="C586" s="31" t="s">
        <v>20</v>
      </c>
      <c r="D586" s="28">
        <v>100</v>
      </c>
      <c r="E586" s="32">
        <v>91.71</v>
      </c>
      <c r="F586" s="33" t="s">
        <v>21</v>
      </c>
      <c r="G586" s="34" t="s">
        <v>22</v>
      </c>
    </row>
    <row r="587" spans="1:7">
      <c r="A587" s="36">
        <v>46213</v>
      </c>
      <c r="B587" s="30">
        <v>0.65934305555555561</v>
      </c>
      <c r="C587" s="31" t="s">
        <v>20</v>
      </c>
      <c r="D587" s="28">
        <v>100</v>
      </c>
      <c r="E587" s="32">
        <v>91.71</v>
      </c>
      <c r="F587" s="33" t="s">
        <v>21</v>
      </c>
      <c r="G587" s="34" t="s">
        <v>22</v>
      </c>
    </row>
    <row r="588" spans="1:7">
      <c r="A588" s="36">
        <v>46213</v>
      </c>
      <c r="B588" s="30">
        <v>0.65934305555555561</v>
      </c>
      <c r="C588" s="31" t="s">
        <v>20</v>
      </c>
      <c r="D588" s="28">
        <v>100</v>
      </c>
      <c r="E588" s="32">
        <v>91.71</v>
      </c>
      <c r="F588" s="33" t="s">
        <v>21</v>
      </c>
      <c r="G588" s="34" t="s">
        <v>22</v>
      </c>
    </row>
    <row r="589" spans="1:7">
      <c r="A589" s="36">
        <v>46213</v>
      </c>
      <c r="B589" s="30">
        <v>0.65934305555555561</v>
      </c>
      <c r="C589" s="31" t="s">
        <v>20</v>
      </c>
      <c r="D589" s="28">
        <v>100</v>
      </c>
      <c r="E589" s="32">
        <v>91.71</v>
      </c>
      <c r="F589" s="33" t="s">
        <v>21</v>
      </c>
      <c r="G589" s="34" t="s">
        <v>22</v>
      </c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6D07-B29C-4BC9-A629-C819E7F604E1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46212</v>
      </c>
      <c r="B5" s="30">
        <v>0.40218599537037047</v>
      </c>
      <c r="C5" s="31" t="s">
        <v>20</v>
      </c>
      <c r="D5" s="28">
        <v>2</v>
      </c>
      <c r="E5" s="32">
        <v>94.25</v>
      </c>
      <c r="F5" s="33" t="s">
        <v>21</v>
      </c>
      <c r="G5" s="34" t="s">
        <v>22</v>
      </c>
    </row>
    <row r="6" spans="1:7" ht="11.25" customHeight="1">
      <c r="A6" s="36">
        <v>46212</v>
      </c>
      <c r="B6" s="30">
        <v>0.40218599537037047</v>
      </c>
      <c r="C6" s="31" t="s">
        <v>20</v>
      </c>
      <c r="D6" s="28">
        <v>2</v>
      </c>
      <c r="E6" s="32">
        <v>94.25</v>
      </c>
      <c r="F6" s="33" t="s">
        <v>21</v>
      </c>
      <c r="G6" s="34" t="s">
        <v>22</v>
      </c>
    </row>
    <row r="7" spans="1:7" ht="12" customHeight="1">
      <c r="A7" s="36">
        <v>46212</v>
      </c>
      <c r="B7" s="30">
        <v>0.40218599537037047</v>
      </c>
      <c r="C7" s="31" t="s">
        <v>20</v>
      </c>
      <c r="D7" s="28">
        <v>12</v>
      </c>
      <c r="E7" s="32">
        <v>94.25</v>
      </c>
      <c r="F7" s="33" t="s">
        <v>21</v>
      </c>
      <c r="G7" s="34" t="s">
        <v>22</v>
      </c>
    </row>
    <row r="8" spans="1:7">
      <c r="A8" s="36">
        <v>46212</v>
      </c>
      <c r="B8" s="30">
        <v>0.40218599537037047</v>
      </c>
      <c r="C8" s="31" t="s">
        <v>20</v>
      </c>
      <c r="D8" s="28">
        <v>84</v>
      </c>
      <c r="E8" s="32">
        <v>94.25</v>
      </c>
      <c r="F8" s="33" t="s">
        <v>21</v>
      </c>
      <c r="G8" s="34" t="s">
        <v>22</v>
      </c>
    </row>
    <row r="9" spans="1:7">
      <c r="A9" s="36">
        <v>46212</v>
      </c>
      <c r="B9" s="30">
        <v>0.40218599537037047</v>
      </c>
      <c r="C9" s="31" t="s">
        <v>20</v>
      </c>
      <c r="D9" s="28">
        <v>100</v>
      </c>
      <c r="E9" s="32">
        <v>94.2</v>
      </c>
      <c r="F9" s="33" t="s">
        <v>21</v>
      </c>
      <c r="G9" s="34" t="s">
        <v>22</v>
      </c>
    </row>
    <row r="10" spans="1:7">
      <c r="A10" s="36">
        <v>46212</v>
      </c>
      <c r="B10" s="30">
        <v>0.40218599537037047</v>
      </c>
      <c r="C10" s="31" t="s">
        <v>20</v>
      </c>
      <c r="D10" s="28">
        <v>100</v>
      </c>
      <c r="E10" s="32">
        <v>94.2</v>
      </c>
      <c r="F10" s="33" t="s">
        <v>21</v>
      </c>
      <c r="G10" s="34" t="s">
        <v>22</v>
      </c>
    </row>
    <row r="11" spans="1:7">
      <c r="A11" s="36">
        <v>46212</v>
      </c>
      <c r="B11" s="30">
        <v>0.40218715277777783</v>
      </c>
      <c r="C11" s="31" t="s">
        <v>20</v>
      </c>
      <c r="D11" s="28">
        <v>7</v>
      </c>
      <c r="E11" s="32">
        <v>94.2</v>
      </c>
      <c r="F11" s="33" t="s">
        <v>21</v>
      </c>
      <c r="G11" s="34" t="s">
        <v>23</v>
      </c>
    </row>
    <row r="12" spans="1:7">
      <c r="A12" s="36">
        <v>46212</v>
      </c>
      <c r="B12" s="30">
        <v>0.40218715277777783</v>
      </c>
      <c r="C12" s="31" t="s">
        <v>20</v>
      </c>
      <c r="D12" s="28">
        <v>43</v>
      </c>
      <c r="E12" s="32">
        <v>94.2</v>
      </c>
      <c r="F12" s="33" t="s">
        <v>21</v>
      </c>
      <c r="G12" s="34" t="s">
        <v>23</v>
      </c>
    </row>
    <row r="13" spans="1:7">
      <c r="A13" s="36">
        <v>46212</v>
      </c>
      <c r="B13" s="30">
        <v>0.40218715277777783</v>
      </c>
      <c r="C13" s="31" t="s">
        <v>20</v>
      </c>
      <c r="D13" s="28">
        <v>50</v>
      </c>
      <c r="E13" s="32">
        <v>94.2</v>
      </c>
      <c r="F13" s="33" t="s">
        <v>21</v>
      </c>
      <c r="G13" s="34" t="s">
        <v>23</v>
      </c>
    </row>
    <row r="14" spans="1:7">
      <c r="A14" s="36">
        <v>46212</v>
      </c>
      <c r="B14" s="30">
        <v>0.40218715277777783</v>
      </c>
      <c r="C14" s="31" t="s">
        <v>20</v>
      </c>
      <c r="D14" s="28">
        <v>50</v>
      </c>
      <c r="E14" s="32">
        <v>94.2</v>
      </c>
      <c r="F14" s="33" t="s">
        <v>21</v>
      </c>
      <c r="G14" s="34" t="s">
        <v>23</v>
      </c>
    </row>
    <row r="15" spans="1:7">
      <c r="A15" s="36">
        <v>46212</v>
      </c>
      <c r="B15" s="30">
        <v>0.40218715277777783</v>
      </c>
      <c r="C15" s="31" t="s">
        <v>20</v>
      </c>
      <c r="D15" s="28">
        <v>7</v>
      </c>
      <c r="E15" s="32">
        <v>94.2</v>
      </c>
      <c r="F15" s="33" t="s">
        <v>21</v>
      </c>
      <c r="G15" s="34" t="s">
        <v>22</v>
      </c>
    </row>
    <row r="16" spans="1:7">
      <c r="A16" s="36">
        <v>46212</v>
      </c>
      <c r="B16" s="30">
        <v>0.40218715277777783</v>
      </c>
      <c r="C16" s="31" t="s">
        <v>20</v>
      </c>
      <c r="D16" s="28">
        <v>43</v>
      </c>
      <c r="E16" s="32">
        <v>94.2</v>
      </c>
      <c r="F16" s="33" t="s">
        <v>21</v>
      </c>
      <c r="G16" s="34" t="s">
        <v>22</v>
      </c>
    </row>
    <row r="17" spans="1:7">
      <c r="A17" s="36">
        <v>46212</v>
      </c>
      <c r="B17" s="30">
        <v>0.40218715277777783</v>
      </c>
      <c r="C17" s="31" t="s">
        <v>20</v>
      </c>
      <c r="D17" s="28">
        <v>43</v>
      </c>
      <c r="E17" s="32">
        <v>94.2</v>
      </c>
      <c r="F17" s="33" t="s">
        <v>21</v>
      </c>
      <c r="G17" s="34" t="s">
        <v>22</v>
      </c>
    </row>
    <row r="18" spans="1:7">
      <c r="A18" s="36">
        <v>46212</v>
      </c>
      <c r="B18" s="30">
        <v>0.40218715277777783</v>
      </c>
      <c r="C18" s="31" t="s">
        <v>20</v>
      </c>
      <c r="D18" s="28">
        <v>50</v>
      </c>
      <c r="E18" s="32">
        <v>94.2</v>
      </c>
      <c r="F18" s="33" t="s">
        <v>21</v>
      </c>
      <c r="G18" s="34" t="s">
        <v>22</v>
      </c>
    </row>
    <row r="19" spans="1:7">
      <c r="A19" s="36">
        <v>46212</v>
      </c>
      <c r="B19" s="30">
        <v>0.40218715277777783</v>
      </c>
      <c r="C19" s="31" t="s">
        <v>20</v>
      </c>
      <c r="D19" s="28">
        <v>50</v>
      </c>
      <c r="E19" s="32">
        <v>94.2</v>
      </c>
      <c r="F19" s="33" t="s">
        <v>21</v>
      </c>
      <c r="G19" s="34" t="s">
        <v>22</v>
      </c>
    </row>
    <row r="20" spans="1:7">
      <c r="A20" s="36">
        <v>46212</v>
      </c>
      <c r="B20" s="30">
        <v>0.40218715277777783</v>
      </c>
      <c r="C20" s="31" t="s">
        <v>20</v>
      </c>
      <c r="D20" s="28">
        <v>50</v>
      </c>
      <c r="E20" s="32">
        <v>94.2</v>
      </c>
      <c r="F20" s="33" t="s">
        <v>21</v>
      </c>
      <c r="G20" s="34" t="s">
        <v>22</v>
      </c>
    </row>
    <row r="21" spans="1:7">
      <c r="A21" s="36">
        <v>46212</v>
      </c>
      <c r="B21" s="30">
        <v>0.40218715277777783</v>
      </c>
      <c r="C21" s="31" t="s">
        <v>20</v>
      </c>
      <c r="D21" s="28">
        <v>50</v>
      </c>
      <c r="E21" s="32">
        <v>94.2</v>
      </c>
      <c r="F21" s="33" t="s">
        <v>21</v>
      </c>
      <c r="G21" s="34" t="s">
        <v>22</v>
      </c>
    </row>
    <row r="22" spans="1:7">
      <c r="A22" s="36">
        <v>46212</v>
      </c>
      <c r="B22" s="30">
        <v>0.40218715277777783</v>
      </c>
      <c r="C22" s="31" t="s">
        <v>20</v>
      </c>
      <c r="D22" s="28">
        <v>50</v>
      </c>
      <c r="E22" s="32">
        <v>94.2</v>
      </c>
      <c r="F22" s="33" t="s">
        <v>21</v>
      </c>
      <c r="G22" s="34" t="s">
        <v>22</v>
      </c>
    </row>
    <row r="23" spans="1:7">
      <c r="A23" s="36">
        <v>46212</v>
      </c>
      <c r="B23" s="30">
        <v>0.40218715277777783</v>
      </c>
      <c r="C23" s="31" t="s">
        <v>20</v>
      </c>
      <c r="D23" s="28">
        <v>50</v>
      </c>
      <c r="E23" s="32">
        <v>94.2</v>
      </c>
      <c r="F23" s="33" t="s">
        <v>21</v>
      </c>
      <c r="G23" s="34" t="s">
        <v>22</v>
      </c>
    </row>
    <row r="24" spans="1:7">
      <c r="A24" s="36">
        <v>46212</v>
      </c>
      <c r="B24" s="30">
        <v>0.40218715277777783</v>
      </c>
      <c r="C24" s="31" t="s">
        <v>20</v>
      </c>
      <c r="D24" s="28">
        <v>50</v>
      </c>
      <c r="E24" s="32">
        <v>94.2</v>
      </c>
      <c r="F24" s="33" t="s">
        <v>21</v>
      </c>
      <c r="G24" s="34" t="s">
        <v>22</v>
      </c>
    </row>
    <row r="25" spans="1:7">
      <c r="A25" s="36">
        <v>46212</v>
      </c>
      <c r="B25" s="30">
        <v>0.40218715277777783</v>
      </c>
      <c r="C25" s="31" t="s">
        <v>20</v>
      </c>
      <c r="D25" s="28">
        <v>50</v>
      </c>
      <c r="E25" s="32">
        <v>94.2</v>
      </c>
      <c r="F25" s="33" t="s">
        <v>21</v>
      </c>
      <c r="G25" s="34" t="s">
        <v>22</v>
      </c>
    </row>
    <row r="26" spans="1:7">
      <c r="A26" s="36">
        <v>46212</v>
      </c>
      <c r="B26" s="30">
        <v>0.40218715277777783</v>
      </c>
      <c r="C26" s="31" t="s">
        <v>20</v>
      </c>
      <c r="D26" s="28">
        <v>57</v>
      </c>
      <c r="E26" s="32">
        <v>94.2</v>
      </c>
      <c r="F26" s="33" t="s">
        <v>21</v>
      </c>
      <c r="G26" s="34" t="s">
        <v>22</v>
      </c>
    </row>
    <row r="27" spans="1:7">
      <c r="A27" s="36">
        <v>46212</v>
      </c>
      <c r="B27" s="30">
        <v>0.40218715277777783</v>
      </c>
      <c r="C27" s="31" t="s">
        <v>20</v>
      </c>
      <c r="D27" s="28">
        <v>100</v>
      </c>
      <c r="E27" s="32">
        <v>94.2</v>
      </c>
      <c r="F27" s="33" t="s">
        <v>21</v>
      </c>
      <c r="G27" s="34" t="s">
        <v>22</v>
      </c>
    </row>
    <row r="28" spans="1:7">
      <c r="A28" s="36">
        <v>46212</v>
      </c>
      <c r="B28" s="30">
        <v>0.40763530092592604</v>
      </c>
      <c r="C28" s="31" t="s">
        <v>20</v>
      </c>
      <c r="D28" s="28">
        <v>100</v>
      </c>
      <c r="E28" s="32">
        <v>94.14</v>
      </c>
      <c r="F28" s="33" t="s">
        <v>21</v>
      </c>
      <c r="G28" s="34" t="s">
        <v>22</v>
      </c>
    </row>
    <row r="29" spans="1:7">
      <c r="A29" s="36">
        <v>46212</v>
      </c>
      <c r="B29" s="30">
        <v>0.40763530092592604</v>
      </c>
      <c r="C29" s="31" t="s">
        <v>20</v>
      </c>
      <c r="D29" s="28">
        <v>12</v>
      </c>
      <c r="E29" s="32">
        <v>94.14</v>
      </c>
      <c r="F29" s="33" t="s">
        <v>21</v>
      </c>
      <c r="G29" s="34" t="s">
        <v>22</v>
      </c>
    </row>
    <row r="30" spans="1:7">
      <c r="A30" s="36">
        <v>46212</v>
      </c>
      <c r="B30" s="30">
        <v>0.40763530092592604</v>
      </c>
      <c r="C30" s="31" t="s">
        <v>20</v>
      </c>
      <c r="D30" s="28">
        <v>88</v>
      </c>
      <c r="E30" s="32">
        <v>94.14</v>
      </c>
      <c r="F30" s="33" t="s">
        <v>21</v>
      </c>
      <c r="G30" s="34" t="s">
        <v>22</v>
      </c>
    </row>
    <row r="31" spans="1:7">
      <c r="A31" s="36">
        <v>46212</v>
      </c>
      <c r="B31" s="30">
        <v>0.40763553240740746</v>
      </c>
      <c r="C31" s="31" t="s">
        <v>20</v>
      </c>
      <c r="D31" s="28">
        <v>100</v>
      </c>
      <c r="E31" s="32">
        <v>94.08</v>
      </c>
      <c r="F31" s="33" t="s">
        <v>21</v>
      </c>
      <c r="G31" s="34" t="s">
        <v>22</v>
      </c>
    </row>
    <row r="32" spans="1:7">
      <c r="A32" s="36">
        <v>46212</v>
      </c>
      <c r="B32" s="30">
        <v>0.40763726851851856</v>
      </c>
      <c r="C32" s="31" t="s">
        <v>20</v>
      </c>
      <c r="D32" s="28">
        <v>100</v>
      </c>
      <c r="E32" s="32">
        <v>94.06</v>
      </c>
      <c r="F32" s="33" t="s">
        <v>21</v>
      </c>
      <c r="G32" s="34" t="s">
        <v>23</v>
      </c>
    </row>
    <row r="33" spans="1:7">
      <c r="A33" s="36">
        <v>46212</v>
      </c>
      <c r="B33" s="30">
        <v>0.40763726851851856</v>
      </c>
      <c r="C33" s="31" t="s">
        <v>20</v>
      </c>
      <c r="D33" s="28">
        <v>116</v>
      </c>
      <c r="E33" s="32">
        <v>94.06</v>
      </c>
      <c r="F33" s="33" t="s">
        <v>21</v>
      </c>
      <c r="G33" s="34" t="s">
        <v>23</v>
      </c>
    </row>
    <row r="34" spans="1:7">
      <c r="A34" s="36">
        <v>46212</v>
      </c>
      <c r="B34" s="30">
        <v>0.40763726851851856</v>
      </c>
      <c r="C34" s="31" t="s">
        <v>20</v>
      </c>
      <c r="D34" s="28">
        <v>84</v>
      </c>
      <c r="E34" s="32">
        <v>94.06</v>
      </c>
      <c r="F34" s="33" t="s">
        <v>21</v>
      </c>
      <c r="G34" s="34" t="s">
        <v>22</v>
      </c>
    </row>
    <row r="35" spans="1:7">
      <c r="A35" s="36">
        <v>46212</v>
      </c>
      <c r="B35" s="30">
        <v>0.40763726851851856</v>
      </c>
      <c r="C35" s="31" t="s">
        <v>20</v>
      </c>
      <c r="D35" s="28">
        <v>100</v>
      </c>
      <c r="E35" s="32">
        <v>94.06</v>
      </c>
      <c r="F35" s="33" t="s">
        <v>21</v>
      </c>
      <c r="G35" s="34" t="s">
        <v>22</v>
      </c>
    </row>
    <row r="36" spans="1:7">
      <c r="A36" s="36">
        <v>46212</v>
      </c>
      <c r="B36" s="30">
        <v>0.40763726851851856</v>
      </c>
      <c r="C36" s="31" t="s">
        <v>20</v>
      </c>
      <c r="D36" s="28">
        <v>100</v>
      </c>
      <c r="E36" s="32">
        <v>94.06</v>
      </c>
      <c r="F36" s="33" t="s">
        <v>21</v>
      </c>
      <c r="G36" s="34" t="s">
        <v>22</v>
      </c>
    </row>
    <row r="37" spans="1:7">
      <c r="A37" s="36">
        <v>46212</v>
      </c>
      <c r="B37" s="30">
        <v>0.40764293981481481</v>
      </c>
      <c r="C37" s="31" t="s">
        <v>20</v>
      </c>
      <c r="D37" s="28">
        <v>102</v>
      </c>
      <c r="E37" s="32">
        <v>94.07</v>
      </c>
      <c r="F37" s="33" t="s">
        <v>21</v>
      </c>
      <c r="G37" s="34" t="s">
        <v>22</v>
      </c>
    </row>
    <row r="38" spans="1:7">
      <c r="A38" s="36">
        <v>46212</v>
      </c>
      <c r="B38" s="30">
        <v>0.40956574074074081</v>
      </c>
      <c r="C38" s="31" t="s">
        <v>20</v>
      </c>
      <c r="D38" s="28">
        <v>100</v>
      </c>
      <c r="E38" s="32">
        <v>94.05</v>
      </c>
      <c r="F38" s="33" t="s">
        <v>21</v>
      </c>
      <c r="G38" s="34" t="s">
        <v>24</v>
      </c>
    </row>
    <row r="39" spans="1:7">
      <c r="A39" s="36">
        <v>46212</v>
      </c>
      <c r="B39" s="30">
        <v>0.40956574074074081</v>
      </c>
      <c r="C39" s="31" t="s">
        <v>20</v>
      </c>
      <c r="D39" s="28">
        <v>76</v>
      </c>
      <c r="E39" s="32">
        <v>94.04</v>
      </c>
      <c r="F39" s="33" t="s">
        <v>21</v>
      </c>
      <c r="G39" s="34" t="s">
        <v>22</v>
      </c>
    </row>
    <row r="40" spans="1:7">
      <c r="A40" s="36">
        <v>46212</v>
      </c>
      <c r="B40" s="30">
        <v>0.40956574074074081</v>
      </c>
      <c r="C40" s="31" t="s">
        <v>20</v>
      </c>
      <c r="D40" s="28">
        <v>100</v>
      </c>
      <c r="E40" s="32">
        <v>94.04</v>
      </c>
      <c r="F40" s="33" t="s">
        <v>21</v>
      </c>
      <c r="G40" s="34" t="s">
        <v>22</v>
      </c>
    </row>
    <row r="41" spans="1:7">
      <c r="A41" s="36">
        <v>46212</v>
      </c>
      <c r="B41" s="30">
        <v>0.40956574074074081</v>
      </c>
      <c r="C41" s="31" t="s">
        <v>20</v>
      </c>
      <c r="D41" s="28">
        <v>3</v>
      </c>
      <c r="E41" s="32">
        <v>94.04</v>
      </c>
      <c r="F41" s="33" t="s">
        <v>21</v>
      </c>
      <c r="G41" s="34" t="s">
        <v>22</v>
      </c>
    </row>
    <row r="42" spans="1:7">
      <c r="A42" s="36">
        <v>46212</v>
      </c>
      <c r="B42" s="30">
        <v>0.40956574074074081</v>
      </c>
      <c r="C42" s="31" t="s">
        <v>20</v>
      </c>
      <c r="D42" s="28">
        <v>24</v>
      </c>
      <c r="E42" s="32">
        <v>94.04</v>
      </c>
      <c r="F42" s="33" t="s">
        <v>21</v>
      </c>
      <c r="G42" s="34" t="s">
        <v>22</v>
      </c>
    </row>
    <row r="43" spans="1:7">
      <c r="A43" s="36">
        <v>46212</v>
      </c>
      <c r="B43" s="30">
        <v>0.41351643518518522</v>
      </c>
      <c r="C43" s="31" t="s">
        <v>20</v>
      </c>
      <c r="D43" s="28">
        <v>2</v>
      </c>
      <c r="E43" s="32">
        <v>94.42</v>
      </c>
      <c r="F43" s="33" t="s">
        <v>21</v>
      </c>
      <c r="G43" s="34" t="s">
        <v>22</v>
      </c>
    </row>
    <row r="44" spans="1:7">
      <c r="A44" s="36">
        <v>46212</v>
      </c>
      <c r="B44" s="30">
        <v>0.41351643518518522</v>
      </c>
      <c r="C44" s="31" t="s">
        <v>20</v>
      </c>
      <c r="D44" s="28">
        <v>98</v>
      </c>
      <c r="E44" s="32">
        <v>94.42</v>
      </c>
      <c r="F44" s="33" t="s">
        <v>21</v>
      </c>
      <c r="G44" s="34" t="s">
        <v>22</v>
      </c>
    </row>
    <row r="45" spans="1:7">
      <c r="A45" s="36">
        <v>46212</v>
      </c>
      <c r="B45" s="30">
        <v>0.41552881944444453</v>
      </c>
      <c r="C45" s="31" t="s">
        <v>20</v>
      </c>
      <c r="D45" s="28">
        <v>100</v>
      </c>
      <c r="E45" s="32">
        <v>94.45</v>
      </c>
      <c r="F45" s="33" t="s">
        <v>21</v>
      </c>
      <c r="G45" s="34" t="s">
        <v>22</v>
      </c>
    </row>
    <row r="46" spans="1:7">
      <c r="A46" s="36">
        <v>46212</v>
      </c>
      <c r="B46" s="30">
        <v>0.41566238425925939</v>
      </c>
      <c r="C46" s="31" t="s">
        <v>20</v>
      </c>
      <c r="D46" s="28">
        <v>15</v>
      </c>
      <c r="E46" s="32">
        <v>94.43</v>
      </c>
      <c r="F46" s="33" t="s">
        <v>21</v>
      </c>
      <c r="G46" s="34" t="s">
        <v>22</v>
      </c>
    </row>
    <row r="47" spans="1:7">
      <c r="A47" s="36">
        <v>46212</v>
      </c>
      <c r="B47" s="30">
        <v>0.41566238425925939</v>
      </c>
      <c r="C47" s="31" t="s">
        <v>20</v>
      </c>
      <c r="D47" s="28">
        <v>85</v>
      </c>
      <c r="E47" s="32">
        <v>94.43</v>
      </c>
      <c r="F47" s="33" t="s">
        <v>21</v>
      </c>
      <c r="G47" s="34" t="s">
        <v>22</v>
      </c>
    </row>
    <row r="48" spans="1:7">
      <c r="A48" s="36">
        <v>46212</v>
      </c>
      <c r="B48" s="30">
        <v>0.41566331018518521</v>
      </c>
      <c r="C48" s="31" t="s">
        <v>20</v>
      </c>
      <c r="D48" s="28">
        <v>100</v>
      </c>
      <c r="E48" s="32">
        <v>94.39</v>
      </c>
      <c r="F48" s="33" t="s">
        <v>21</v>
      </c>
      <c r="G48" s="34" t="s">
        <v>29</v>
      </c>
    </row>
    <row r="49" spans="1:7">
      <c r="A49" s="36">
        <v>46212</v>
      </c>
      <c r="B49" s="30">
        <v>0.41566331018518521</v>
      </c>
      <c r="C49" s="31" t="s">
        <v>20</v>
      </c>
      <c r="D49" s="28">
        <v>3</v>
      </c>
      <c r="E49" s="32">
        <v>94.38</v>
      </c>
      <c r="F49" s="33" t="s">
        <v>21</v>
      </c>
      <c r="G49" s="34" t="s">
        <v>23</v>
      </c>
    </row>
    <row r="50" spans="1:7">
      <c r="A50" s="36">
        <v>46212</v>
      </c>
      <c r="B50" s="30">
        <v>0.41566331018518521</v>
      </c>
      <c r="C50" s="31" t="s">
        <v>20</v>
      </c>
      <c r="D50" s="28">
        <v>22</v>
      </c>
      <c r="E50" s="32">
        <v>94.38</v>
      </c>
      <c r="F50" s="33" t="s">
        <v>21</v>
      </c>
      <c r="G50" s="34" t="s">
        <v>23</v>
      </c>
    </row>
    <row r="51" spans="1:7">
      <c r="A51" s="36">
        <v>46212</v>
      </c>
      <c r="B51" s="30">
        <v>0.41566331018518521</v>
      </c>
      <c r="C51" s="31" t="s">
        <v>20</v>
      </c>
      <c r="D51" s="28">
        <v>75</v>
      </c>
      <c r="E51" s="32">
        <v>94.38</v>
      </c>
      <c r="F51" s="33" t="s">
        <v>21</v>
      </c>
      <c r="G51" s="34" t="s">
        <v>23</v>
      </c>
    </row>
    <row r="52" spans="1:7">
      <c r="A52" s="36">
        <v>46212</v>
      </c>
      <c r="B52" s="30">
        <v>0.41566331018518521</v>
      </c>
      <c r="C52" s="31" t="s">
        <v>20</v>
      </c>
      <c r="D52" s="28">
        <v>78</v>
      </c>
      <c r="E52" s="32">
        <v>94.38</v>
      </c>
      <c r="F52" s="33" t="s">
        <v>21</v>
      </c>
      <c r="G52" s="34" t="s">
        <v>23</v>
      </c>
    </row>
    <row r="53" spans="1:7">
      <c r="A53" s="36">
        <v>46212</v>
      </c>
      <c r="B53" s="30">
        <v>0.41566331018518521</v>
      </c>
      <c r="C53" s="31" t="s">
        <v>20</v>
      </c>
      <c r="D53" s="28">
        <v>97</v>
      </c>
      <c r="E53" s="32">
        <v>94.38</v>
      </c>
      <c r="F53" s="33" t="s">
        <v>21</v>
      </c>
      <c r="G53" s="34" t="s">
        <v>23</v>
      </c>
    </row>
    <row r="54" spans="1:7">
      <c r="A54" s="36">
        <v>46212</v>
      </c>
      <c r="B54" s="30">
        <v>0.41566331018518521</v>
      </c>
      <c r="C54" s="31" t="s">
        <v>20</v>
      </c>
      <c r="D54" s="28">
        <v>103</v>
      </c>
      <c r="E54" s="32">
        <v>94.38</v>
      </c>
      <c r="F54" s="33" t="s">
        <v>21</v>
      </c>
      <c r="G54" s="34" t="s">
        <v>23</v>
      </c>
    </row>
    <row r="55" spans="1:7">
      <c r="A55" s="36">
        <v>46212</v>
      </c>
      <c r="B55" s="30">
        <v>0.41566331018518521</v>
      </c>
      <c r="C55" s="31" t="s">
        <v>20</v>
      </c>
      <c r="D55" s="28">
        <v>100</v>
      </c>
      <c r="E55" s="32">
        <v>94.38</v>
      </c>
      <c r="F55" s="33" t="s">
        <v>21</v>
      </c>
      <c r="G55" s="34" t="s">
        <v>22</v>
      </c>
    </row>
    <row r="56" spans="1:7">
      <c r="A56" s="36">
        <v>46212</v>
      </c>
      <c r="B56" s="30">
        <v>0.41566331018518521</v>
      </c>
      <c r="C56" s="31" t="s">
        <v>20</v>
      </c>
      <c r="D56" s="28">
        <v>100</v>
      </c>
      <c r="E56" s="32">
        <v>94.38</v>
      </c>
      <c r="F56" s="33" t="s">
        <v>21</v>
      </c>
      <c r="G56" s="34" t="s">
        <v>22</v>
      </c>
    </row>
    <row r="57" spans="1:7">
      <c r="A57" s="36">
        <v>46212</v>
      </c>
      <c r="B57" s="30">
        <v>0.41566331018518521</v>
      </c>
      <c r="C57" s="31" t="s">
        <v>20</v>
      </c>
      <c r="D57" s="28">
        <v>3</v>
      </c>
      <c r="E57" s="32">
        <v>94.38</v>
      </c>
      <c r="F57" s="33" t="s">
        <v>21</v>
      </c>
      <c r="G57" s="34" t="s">
        <v>22</v>
      </c>
    </row>
    <row r="58" spans="1:7">
      <c r="A58" s="36">
        <v>46212</v>
      </c>
      <c r="B58" s="30">
        <v>0.41566331018518521</v>
      </c>
      <c r="C58" s="31" t="s">
        <v>20</v>
      </c>
      <c r="D58" s="28">
        <v>19</v>
      </c>
      <c r="E58" s="32">
        <v>94.38</v>
      </c>
      <c r="F58" s="33" t="s">
        <v>21</v>
      </c>
      <c r="G58" s="34" t="s">
        <v>22</v>
      </c>
    </row>
    <row r="59" spans="1:7">
      <c r="A59" s="36">
        <v>46212</v>
      </c>
      <c r="B59" s="30">
        <v>0.41566331018518521</v>
      </c>
      <c r="C59" s="31" t="s">
        <v>20</v>
      </c>
      <c r="D59" s="28">
        <v>100</v>
      </c>
      <c r="E59" s="32">
        <v>94.38</v>
      </c>
      <c r="F59" s="33" t="s">
        <v>21</v>
      </c>
      <c r="G59" s="34" t="s">
        <v>22</v>
      </c>
    </row>
    <row r="60" spans="1:7">
      <c r="A60" s="36">
        <v>46212</v>
      </c>
      <c r="B60" s="30">
        <v>0.4177967592592593</v>
      </c>
      <c r="C60" s="31" t="s">
        <v>20</v>
      </c>
      <c r="D60" s="28">
        <v>100</v>
      </c>
      <c r="E60" s="32">
        <v>94.44</v>
      </c>
      <c r="F60" s="33" t="s">
        <v>21</v>
      </c>
      <c r="G60" s="34" t="s">
        <v>26</v>
      </c>
    </row>
    <row r="61" spans="1:7">
      <c r="A61" s="36">
        <v>46212</v>
      </c>
      <c r="B61" s="30">
        <v>0.4177967592592593</v>
      </c>
      <c r="C61" s="31" t="s">
        <v>20</v>
      </c>
      <c r="D61" s="28">
        <v>27</v>
      </c>
      <c r="E61" s="32">
        <v>94.43</v>
      </c>
      <c r="F61" s="33" t="s">
        <v>21</v>
      </c>
      <c r="G61" s="34" t="s">
        <v>22</v>
      </c>
    </row>
    <row r="62" spans="1:7">
      <c r="A62" s="36">
        <v>46212</v>
      </c>
      <c r="B62" s="30">
        <v>0.4177967592592593</v>
      </c>
      <c r="C62" s="31" t="s">
        <v>20</v>
      </c>
      <c r="D62" s="28">
        <v>73</v>
      </c>
      <c r="E62" s="32">
        <v>94.43</v>
      </c>
      <c r="F62" s="33" t="s">
        <v>21</v>
      </c>
      <c r="G62" s="34" t="s">
        <v>22</v>
      </c>
    </row>
    <row r="63" spans="1:7">
      <c r="A63" s="36">
        <v>46212</v>
      </c>
      <c r="B63" s="30">
        <v>0.41786504629629639</v>
      </c>
      <c r="C63" s="31" t="s">
        <v>20</v>
      </c>
      <c r="D63" s="28">
        <v>10</v>
      </c>
      <c r="E63" s="32">
        <v>94.41</v>
      </c>
      <c r="F63" s="33" t="s">
        <v>21</v>
      </c>
      <c r="G63" s="34" t="s">
        <v>23</v>
      </c>
    </row>
    <row r="64" spans="1:7">
      <c r="A64" s="36">
        <v>46212</v>
      </c>
      <c r="B64" s="30">
        <v>0.41786504629629639</v>
      </c>
      <c r="C64" s="31" t="s">
        <v>20</v>
      </c>
      <c r="D64" s="28">
        <v>14</v>
      </c>
      <c r="E64" s="32">
        <v>94.41</v>
      </c>
      <c r="F64" s="33" t="s">
        <v>21</v>
      </c>
      <c r="G64" s="34" t="s">
        <v>23</v>
      </c>
    </row>
    <row r="65" spans="1:7">
      <c r="A65" s="36">
        <v>46212</v>
      </c>
      <c r="B65" s="30">
        <v>0.41786504629629639</v>
      </c>
      <c r="C65" s="31" t="s">
        <v>20</v>
      </c>
      <c r="D65" s="28">
        <v>14</v>
      </c>
      <c r="E65" s="32">
        <v>94.41</v>
      </c>
      <c r="F65" s="33" t="s">
        <v>21</v>
      </c>
      <c r="G65" s="34" t="s">
        <v>23</v>
      </c>
    </row>
    <row r="66" spans="1:7">
      <c r="A66" s="36">
        <v>46212</v>
      </c>
      <c r="B66" s="30">
        <v>0.41786504629629639</v>
      </c>
      <c r="C66" s="31" t="s">
        <v>20</v>
      </c>
      <c r="D66" s="28">
        <v>86</v>
      </c>
      <c r="E66" s="32">
        <v>94.41</v>
      </c>
      <c r="F66" s="33" t="s">
        <v>21</v>
      </c>
      <c r="G66" s="34" t="s">
        <v>23</v>
      </c>
    </row>
    <row r="67" spans="1:7">
      <c r="A67" s="36">
        <v>46212</v>
      </c>
      <c r="B67" s="30">
        <v>0.41786504629629639</v>
      </c>
      <c r="C67" s="31" t="s">
        <v>20</v>
      </c>
      <c r="D67" s="28">
        <v>76</v>
      </c>
      <c r="E67" s="32">
        <v>94.41</v>
      </c>
      <c r="F67" s="33" t="s">
        <v>21</v>
      </c>
      <c r="G67" s="34" t="s">
        <v>23</v>
      </c>
    </row>
    <row r="68" spans="1:7">
      <c r="A68" s="36">
        <v>46212</v>
      </c>
      <c r="B68" s="30">
        <v>0.41786504629629639</v>
      </c>
      <c r="C68" s="31" t="s">
        <v>20</v>
      </c>
      <c r="D68" s="28">
        <v>100</v>
      </c>
      <c r="E68" s="32">
        <v>94.41</v>
      </c>
      <c r="F68" s="33" t="s">
        <v>21</v>
      </c>
      <c r="G68" s="34" t="s">
        <v>22</v>
      </c>
    </row>
    <row r="69" spans="1:7">
      <c r="A69" s="36">
        <v>46212</v>
      </c>
      <c r="B69" s="30">
        <v>0.41786504629629639</v>
      </c>
      <c r="C69" s="31" t="s">
        <v>20</v>
      </c>
      <c r="D69" s="28">
        <v>100</v>
      </c>
      <c r="E69" s="32">
        <v>94.41</v>
      </c>
      <c r="F69" s="33" t="s">
        <v>21</v>
      </c>
      <c r="G69" s="34" t="s">
        <v>22</v>
      </c>
    </row>
    <row r="70" spans="1:7">
      <c r="A70" s="36">
        <v>46212</v>
      </c>
      <c r="B70" s="30">
        <v>0.41786504629629639</v>
      </c>
      <c r="C70" s="31" t="s">
        <v>20</v>
      </c>
      <c r="D70" s="28">
        <v>100</v>
      </c>
      <c r="E70" s="32">
        <v>94.41</v>
      </c>
      <c r="F70" s="33" t="s">
        <v>21</v>
      </c>
      <c r="G70" s="34" t="s">
        <v>22</v>
      </c>
    </row>
    <row r="71" spans="1:7">
      <c r="A71" s="36">
        <v>46212</v>
      </c>
      <c r="B71" s="30">
        <v>0.41786504629629639</v>
      </c>
      <c r="C71" s="31" t="s">
        <v>20</v>
      </c>
      <c r="D71" s="28">
        <v>24</v>
      </c>
      <c r="E71" s="32">
        <v>94.39</v>
      </c>
      <c r="F71" s="33" t="s">
        <v>21</v>
      </c>
      <c r="G71" s="34" t="s">
        <v>22</v>
      </c>
    </row>
    <row r="72" spans="1:7">
      <c r="A72" s="36">
        <v>46212</v>
      </c>
      <c r="B72" s="30">
        <v>0.41786504629629639</v>
      </c>
      <c r="C72" s="31" t="s">
        <v>20</v>
      </c>
      <c r="D72" s="28">
        <v>76</v>
      </c>
      <c r="E72" s="32">
        <v>94.39</v>
      </c>
      <c r="F72" s="33" t="s">
        <v>21</v>
      </c>
      <c r="G72" s="34" t="s">
        <v>22</v>
      </c>
    </row>
    <row r="73" spans="1:7">
      <c r="A73" s="36">
        <v>46212</v>
      </c>
      <c r="B73" s="30">
        <v>0.41854085648148154</v>
      </c>
      <c r="C73" s="31" t="s">
        <v>20</v>
      </c>
      <c r="D73" s="28">
        <v>100</v>
      </c>
      <c r="E73" s="32">
        <v>94.14</v>
      </c>
      <c r="F73" s="33" t="s">
        <v>21</v>
      </c>
      <c r="G73" s="34" t="s">
        <v>24</v>
      </c>
    </row>
    <row r="74" spans="1:7">
      <c r="A74" s="36">
        <v>46212</v>
      </c>
      <c r="B74" s="30">
        <v>0.41966134259259258</v>
      </c>
      <c r="C74" s="31" t="s">
        <v>20</v>
      </c>
      <c r="D74" s="28">
        <v>5</v>
      </c>
      <c r="E74" s="32">
        <v>94.09</v>
      </c>
      <c r="F74" s="33" t="s">
        <v>21</v>
      </c>
      <c r="G74" s="34" t="s">
        <v>26</v>
      </c>
    </row>
    <row r="75" spans="1:7">
      <c r="A75" s="36">
        <v>46212</v>
      </c>
      <c r="B75" s="30">
        <v>0.42018865740740752</v>
      </c>
      <c r="C75" s="31" t="s">
        <v>20</v>
      </c>
      <c r="D75" s="28">
        <v>100</v>
      </c>
      <c r="E75" s="32">
        <v>94.09</v>
      </c>
      <c r="F75" s="33" t="s">
        <v>21</v>
      </c>
      <c r="G75" s="34" t="s">
        <v>26</v>
      </c>
    </row>
    <row r="76" spans="1:7">
      <c r="A76" s="36">
        <v>46212</v>
      </c>
      <c r="B76" s="30">
        <v>0.42018865740740752</v>
      </c>
      <c r="C76" s="31" t="s">
        <v>20</v>
      </c>
      <c r="D76" s="28">
        <v>100</v>
      </c>
      <c r="E76" s="32">
        <v>94.09</v>
      </c>
      <c r="F76" s="33" t="s">
        <v>21</v>
      </c>
      <c r="G76" s="34" t="s">
        <v>22</v>
      </c>
    </row>
    <row r="77" spans="1:7">
      <c r="A77" s="36">
        <v>46212</v>
      </c>
      <c r="B77" s="30">
        <v>0.42036400462962964</v>
      </c>
      <c r="C77" s="31" t="s">
        <v>20</v>
      </c>
      <c r="D77" s="28">
        <v>19</v>
      </c>
      <c r="E77" s="32">
        <v>94.09</v>
      </c>
      <c r="F77" s="33" t="s">
        <v>21</v>
      </c>
      <c r="G77" s="34" t="s">
        <v>22</v>
      </c>
    </row>
    <row r="78" spans="1:7">
      <c r="A78" s="36">
        <v>46212</v>
      </c>
      <c r="B78" s="30">
        <v>0.42048969907407407</v>
      </c>
      <c r="C78" s="31" t="s">
        <v>20</v>
      </c>
      <c r="D78" s="28">
        <v>5</v>
      </c>
      <c r="E78" s="32">
        <v>94.09</v>
      </c>
      <c r="F78" s="33" t="s">
        <v>21</v>
      </c>
      <c r="G78" s="34" t="s">
        <v>26</v>
      </c>
    </row>
    <row r="79" spans="1:7">
      <c r="A79" s="36">
        <v>46212</v>
      </c>
      <c r="B79" s="30">
        <v>0.42048969907407407</v>
      </c>
      <c r="C79" s="31" t="s">
        <v>20</v>
      </c>
      <c r="D79" s="28">
        <v>95</v>
      </c>
      <c r="E79" s="32">
        <v>94.09</v>
      </c>
      <c r="F79" s="33" t="s">
        <v>21</v>
      </c>
      <c r="G79" s="34" t="s">
        <v>26</v>
      </c>
    </row>
    <row r="80" spans="1:7">
      <c r="A80" s="36">
        <v>46212</v>
      </c>
      <c r="B80" s="30">
        <v>0.42048969907407407</v>
      </c>
      <c r="C80" s="31" t="s">
        <v>20</v>
      </c>
      <c r="D80" s="28">
        <v>24</v>
      </c>
      <c r="E80" s="32">
        <v>94.09</v>
      </c>
      <c r="F80" s="33" t="s">
        <v>21</v>
      </c>
      <c r="G80" s="34" t="s">
        <v>22</v>
      </c>
    </row>
    <row r="81" spans="1:7">
      <c r="A81" s="36">
        <v>46212</v>
      </c>
      <c r="B81" s="30">
        <v>0.42048969907407407</v>
      </c>
      <c r="C81" s="31" t="s">
        <v>20</v>
      </c>
      <c r="D81" s="28">
        <v>43</v>
      </c>
      <c r="E81" s="32">
        <v>94.09</v>
      </c>
      <c r="F81" s="33" t="s">
        <v>21</v>
      </c>
      <c r="G81" s="34" t="s">
        <v>22</v>
      </c>
    </row>
    <row r="82" spans="1:7">
      <c r="A82" s="36">
        <v>46212</v>
      </c>
      <c r="B82" s="30">
        <v>0.42048969907407407</v>
      </c>
      <c r="C82" s="31" t="s">
        <v>20</v>
      </c>
      <c r="D82" s="28">
        <v>57</v>
      </c>
      <c r="E82" s="32">
        <v>94.09</v>
      </c>
      <c r="F82" s="33" t="s">
        <v>21</v>
      </c>
      <c r="G82" s="34" t="s">
        <v>22</v>
      </c>
    </row>
    <row r="83" spans="1:7">
      <c r="A83" s="36">
        <v>46212</v>
      </c>
      <c r="B83" s="30">
        <v>0.42048969907407407</v>
      </c>
      <c r="C83" s="31" t="s">
        <v>20</v>
      </c>
      <c r="D83" s="28">
        <v>57</v>
      </c>
      <c r="E83" s="32">
        <v>94.09</v>
      </c>
      <c r="F83" s="33" t="s">
        <v>21</v>
      </c>
      <c r="G83" s="34" t="s">
        <v>22</v>
      </c>
    </row>
    <row r="84" spans="1:7">
      <c r="A84" s="36">
        <v>46212</v>
      </c>
      <c r="B84" s="30">
        <v>0.42048981481481484</v>
      </c>
      <c r="C84" s="31" t="s">
        <v>20</v>
      </c>
      <c r="D84" s="28">
        <v>56</v>
      </c>
      <c r="E84" s="32">
        <v>94.09</v>
      </c>
      <c r="F84" s="33" t="s">
        <v>21</v>
      </c>
      <c r="G84" s="34" t="s">
        <v>22</v>
      </c>
    </row>
    <row r="85" spans="1:7">
      <c r="A85" s="36">
        <v>46212</v>
      </c>
      <c r="B85" s="30">
        <v>0.42048981481481484</v>
      </c>
      <c r="C85" s="31" t="s">
        <v>20</v>
      </c>
      <c r="D85" s="28">
        <v>144</v>
      </c>
      <c r="E85" s="32">
        <v>94.09</v>
      </c>
      <c r="F85" s="33" t="s">
        <v>21</v>
      </c>
      <c r="G85" s="34" t="s">
        <v>22</v>
      </c>
    </row>
    <row r="86" spans="1:7">
      <c r="A86" s="36">
        <v>46212</v>
      </c>
      <c r="B86" s="30">
        <v>0.42352395833333334</v>
      </c>
      <c r="C86" s="31" t="s">
        <v>20</v>
      </c>
      <c r="D86" s="28">
        <v>43</v>
      </c>
      <c r="E86" s="32">
        <v>94.01</v>
      </c>
      <c r="F86" s="33" t="s">
        <v>21</v>
      </c>
      <c r="G86" s="34" t="s">
        <v>23</v>
      </c>
    </row>
    <row r="87" spans="1:7">
      <c r="A87" s="36">
        <v>46212</v>
      </c>
      <c r="B87" s="30">
        <v>0.42352395833333334</v>
      </c>
      <c r="C87" s="31" t="s">
        <v>20</v>
      </c>
      <c r="D87" s="28">
        <v>57</v>
      </c>
      <c r="E87" s="32">
        <v>94.01</v>
      </c>
      <c r="F87" s="33" t="s">
        <v>21</v>
      </c>
      <c r="G87" s="34" t="s">
        <v>22</v>
      </c>
    </row>
    <row r="88" spans="1:7">
      <c r="A88" s="36">
        <v>46212</v>
      </c>
      <c r="B88" s="30">
        <v>0.42352395833333334</v>
      </c>
      <c r="C88" s="31" t="s">
        <v>20</v>
      </c>
      <c r="D88" s="28">
        <v>100</v>
      </c>
      <c r="E88" s="32">
        <v>94.01</v>
      </c>
      <c r="F88" s="33" t="s">
        <v>21</v>
      </c>
      <c r="G88" s="34" t="s">
        <v>22</v>
      </c>
    </row>
    <row r="89" spans="1:7">
      <c r="A89" s="36">
        <v>46212</v>
      </c>
      <c r="B89" s="30">
        <v>0.42352395833333334</v>
      </c>
      <c r="C89" s="31" t="s">
        <v>20</v>
      </c>
      <c r="D89" s="28">
        <v>100</v>
      </c>
      <c r="E89" s="32">
        <v>94.01</v>
      </c>
      <c r="F89" s="33" t="s">
        <v>21</v>
      </c>
      <c r="G89" s="34" t="s">
        <v>22</v>
      </c>
    </row>
    <row r="90" spans="1:7">
      <c r="A90" s="36">
        <v>46212</v>
      </c>
      <c r="B90" s="30">
        <v>0.43067962962962969</v>
      </c>
      <c r="C90" s="31" t="s">
        <v>20</v>
      </c>
      <c r="D90" s="28">
        <v>100</v>
      </c>
      <c r="E90" s="32">
        <v>94.19</v>
      </c>
      <c r="F90" s="33" t="s">
        <v>21</v>
      </c>
      <c r="G90" s="34" t="s">
        <v>22</v>
      </c>
    </row>
    <row r="91" spans="1:7">
      <c r="A91" s="36">
        <v>46212</v>
      </c>
      <c r="B91" s="30">
        <v>0.43114155092592599</v>
      </c>
      <c r="C91" s="31" t="s">
        <v>20</v>
      </c>
      <c r="D91" s="28">
        <v>20</v>
      </c>
      <c r="E91" s="32">
        <v>94.18</v>
      </c>
      <c r="F91" s="33" t="s">
        <v>21</v>
      </c>
      <c r="G91" s="34" t="s">
        <v>23</v>
      </c>
    </row>
    <row r="92" spans="1:7">
      <c r="A92" s="36">
        <v>46212</v>
      </c>
      <c r="B92" s="30">
        <v>0.43114155092592599</v>
      </c>
      <c r="C92" s="31" t="s">
        <v>20</v>
      </c>
      <c r="D92" s="28">
        <v>17</v>
      </c>
      <c r="E92" s="32">
        <v>94.18</v>
      </c>
      <c r="F92" s="33" t="s">
        <v>21</v>
      </c>
      <c r="G92" s="34" t="s">
        <v>22</v>
      </c>
    </row>
    <row r="93" spans="1:7">
      <c r="A93" s="36">
        <v>46212</v>
      </c>
      <c r="B93" s="30">
        <v>0.43114155092592599</v>
      </c>
      <c r="C93" s="31" t="s">
        <v>20</v>
      </c>
      <c r="D93" s="28">
        <v>32</v>
      </c>
      <c r="E93" s="32">
        <v>94.18</v>
      </c>
      <c r="F93" s="33" t="s">
        <v>21</v>
      </c>
      <c r="G93" s="34" t="s">
        <v>22</v>
      </c>
    </row>
    <row r="94" spans="1:7">
      <c r="A94" s="36">
        <v>46212</v>
      </c>
      <c r="B94" s="30">
        <v>0.43114155092592599</v>
      </c>
      <c r="C94" s="31" t="s">
        <v>20</v>
      </c>
      <c r="D94" s="28">
        <v>32</v>
      </c>
      <c r="E94" s="32">
        <v>94.18</v>
      </c>
      <c r="F94" s="33" t="s">
        <v>21</v>
      </c>
      <c r="G94" s="34" t="s">
        <v>22</v>
      </c>
    </row>
    <row r="95" spans="1:7">
      <c r="A95" s="36">
        <v>46212</v>
      </c>
      <c r="B95" s="30">
        <v>0.43114155092592599</v>
      </c>
      <c r="C95" s="31" t="s">
        <v>20</v>
      </c>
      <c r="D95" s="28">
        <v>68</v>
      </c>
      <c r="E95" s="32">
        <v>94.18</v>
      </c>
      <c r="F95" s="33" t="s">
        <v>21</v>
      </c>
      <c r="G95" s="34" t="s">
        <v>22</v>
      </c>
    </row>
    <row r="96" spans="1:7">
      <c r="A96" s="36">
        <v>46212</v>
      </c>
      <c r="B96" s="30">
        <v>0.43114155092592599</v>
      </c>
      <c r="C96" s="31" t="s">
        <v>20</v>
      </c>
      <c r="D96" s="28">
        <v>100</v>
      </c>
      <c r="E96" s="32">
        <v>94.18</v>
      </c>
      <c r="F96" s="33" t="s">
        <v>21</v>
      </c>
      <c r="G96" s="34" t="s">
        <v>22</v>
      </c>
    </row>
    <row r="97" spans="1:7">
      <c r="A97" s="36">
        <v>46212</v>
      </c>
      <c r="B97" s="30">
        <v>0.43114155092592599</v>
      </c>
      <c r="C97" s="31" t="s">
        <v>20</v>
      </c>
      <c r="D97" s="28">
        <v>100</v>
      </c>
      <c r="E97" s="32">
        <v>94.18</v>
      </c>
      <c r="F97" s="33" t="s">
        <v>21</v>
      </c>
      <c r="G97" s="34" t="s">
        <v>22</v>
      </c>
    </row>
    <row r="98" spans="1:7">
      <c r="A98" s="36">
        <v>46212</v>
      </c>
      <c r="B98" s="30">
        <v>0.43166944444444444</v>
      </c>
      <c r="C98" s="31" t="s">
        <v>20</v>
      </c>
      <c r="D98" s="28">
        <v>38</v>
      </c>
      <c r="E98" s="32">
        <v>94.28</v>
      </c>
      <c r="F98" s="33" t="s">
        <v>21</v>
      </c>
      <c r="G98" s="34" t="s">
        <v>22</v>
      </c>
    </row>
    <row r="99" spans="1:7">
      <c r="A99" s="36">
        <v>46212</v>
      </c>
      <c r="B99" s="30">
        <v>0.43166944444444444</v>
      </c>
      <c r="C99" s="31" t="s">
        <v>20</v>
      </c>
      <c r="D99" s="28">
        <v>62</v>
      </c>
      <c r="E99" s="32">
        <v>94.28</v>
      </c>
      <c r="F99" s="33" t="s">
        <v>21</v>
      </c>
      <c r="G99" s="34" t="s">
        <v>22</v>
      </c>
    </row>
    <row r="100" spans="1:7">
      <c r="A100" s="36">
        <v>46212</v>
      </c>
      <c r="B100" s="30">
        <v>0.43499652777777775</v>
      </c>
      <c r="C100" s="31" t="s">
        <v>20</v>
      </c>
      <c r="D100" s="28">
        <v>13</v>
      </c>
      <c r="E100" s="32">
        <v>94.23</v>
      </c>
      <c r="F100" s="33" t="s">
        <v>21</v>
      </c>
      <c r="G100" s="34" t="s">
        <v>22</v>
      </c>
    </row>
    <row r="101" spans="1:7">
      <c r="A101" s="36">
        <v>46212</v>
      </c>
      <c r="B101" s="30">
        <v>0.43499652777777775</v>
      </c>
      <c r="C101" s="31" t="s">
        <v>20</v>
      </c>
      <c r="D101" s="28">
        <v>87</v>
      </c>
      <c r="E101" s="32">
        <v>94.23</v>
      </c>
      <c r="F101" s="33" t="s">
        <v>21</v>
      </c>
      <c r="G101" s="34" t="s">
        <v>22</v>
      </c>
    </row>
    <row r="102" spans="1:7">
      <c r="A102" s="36">
        <v>46212</v>
      </c>
      <c r="B102" s="30">
        <v>0.43499675925925929</v>
      </c>
      <c r="C102" s="31" t="s">
        <v>20</v>
      </c>
      <c r="D102" s="28">
        <v>20</v>
      </c>
      <c r="E102" s="32">
        <v>94.18</v>
      </c>
      <c r="F102" s="33" t="s">
        <v>21</v>
      </c>
      <c r="G102" s="34" t="s">
        <v>23</v>
      </c>
    </row>
    <row r="103" spans="1:7">
      <c r="A103" s="36">
        <v>46212</v>
      </c>
      <c r="B103" s="30">
        <v>0.43499675925925929</v>
      </c>
      <c r="C103" s="31" t="s">
        <v>20</v>
      </c>
      <c r="D103" s="28">
        <v>37</v>
      </c>
      <c r="E103" s="32">
        <v>94.18</v>
      </c>
      <c r="F103" s="33" t="s">
        <v>21</v>
      </c>
      <c r="G103" s="34" t="s">
        <v>23</v>
      </c>
    </row>
    <row r="104" spans="1:7">
      <c r="A104" s="36">
        <v>46212</v>
      </c>
      <c r="B104" s="30">
        <v>0.43499675925925929</v>
      </c>
      <c r="C104" s="31" t="s">
        <v>20</v>
      </c>
      <c r="D104" s="28">
        <v>63</v>
      </c>
      <c r="E104" s="32">
        <v>94.18</v>
      </c>
      <c r="F104" s="33" t="s">
        <v>21</v>
      </c>
      <c r="G104" s="34" t="s">
        <v>23</v>
      </c>
    </row>
    <row r="105" spans="1:7">
      <c r="A105" s="36">
        <v>46212</v>
      </c>
      <c r="B105" s="30">
        <v>0.43499675925925929</v>
      </c>
      <c r="C105" s="31" t="s">
        <v>20</v>
      </c>
      <c r="D105" s="28">
        <v>80</v>
      </c>
      <c r="E105" s="32">
        <v>94.18</v>
      </c>
      <c r="F105" s="33" t="s">
        <v>21</v>
      </c>
      <c r="G105" s="34" t="s">
        <v>23</v>
      </c>
    </row>
    <row r="106" spans="1:7">
      <c r="A106" s="36">
        <v>46212</v>
      </c>
      <c r="B106" s="30">
        <v>0.43499675925925929</v>
      </c>
      <c r="C106" s="31" t="s">
        <v>20</v>
      </c>
      <c r="D106" s="28">
        <v>80</v>
      </c>
      <c r="E106" s="32">
        <v>94.18</v>
      </c>
      <c r="F106" s="33" t="s">
        <v>21</v>
      </c>
      <c r="G106" s="34" t="s">
        <v>23</v>
      </c>
    </row>
    <row r="107" spans="1:7">
      <c r="A107" s="36">
        <v>46212</v>
      </c>
      <c r="B107" s="30">
        <v>0.43499675925925929</v>
      </c>
      <c r="C107" s="31" t="s">
        <v>20</v>
      </c>
      <c r="D107" s="28">
        <v>10</v>
      </c>
      <c r="E107" s="32">
        <v>94.2</v>
      </c>
      <c r="F107" s="33" t="s">
        <v>21</v>
      </c>
      <c r="G107" s="34" t="s">
        <v>22</v>
      </c>
    </row>
    <row r="108" spans="1:7">
      <c r="A108" s="36">
        <v>46212</v>
      </c>
      <c r="B108" s="30">
        <v>0.43499675925925929</v>
      </c>
      <c r="C108" s="31" t="s">
        <v>20</v>
      </c>
      <c r="D108" s="28">
        <v>90</v>
      </c>
      <c r="E108" s="32">
        <v>94.2</v>
      </c>
      <c r="F108" s="33" t="s">
        <v>21</v>
      </c>
      <c r="G108" s="34" t="s">
        <v>22</v>
      </c>
    </row>
    <row r="109" spans="1:7">
      <c r="A109" s="36">
        <v>46212</v>
      </c>
      <c r="B109" s="30">
        <v>0.43499675925925929</v>
      </c>
      <c r="C109" s="31" t="s">
        <v>20</v>
      </c>
      <c r="D109" s="28">
        <v>100</v>
      </c>
      <c r="E109" s="32">
        <v>94.2</v>
      </c>
      <c r="F109" s="33" t="s">
        <v>21</v>
      </c>
      <c r="G109" s="34" t="s">
        <v>22</v>
      </c>
    </row>
    <row r="110" spans="1:7">
      <c r="A110" s="36">
        <v>46212</v>
      </c>
      <c r="B110" s="30">
        <v>0.43499675925925929</v>
      </c>
      <c r="C110" s="31" t="s">
        <v>20</v>
      </c>
      <c r="D110" s="28">
        <v>49</v>
      </c>
      <c r="E110" s="32">
        <v>94.18</v>
      </c>
      <c r="F110" s="33" t="s">
        <v>21</v>
      </c>
      <c r="G110" s="34" t="s">
        <v>22</v>
      </c>
    </row>
    <row r="111" spans="1:7">
      <c r="A111" s="36">
        <v>46212</v>
      </c>
      <c r="B111" s="30">
        <v>0.43499675925925929</v>
      </c>
      <c r="C111" s="31" t="s">
        <v>20</v>
      </c>
      <c r="D111" s="28">
        <v>51</v>
      </c>
      <c r="E111" s="32">
        <v>94.18</v>
      </c>
      <c r="F111" s="33" t="s">
        <v>21</v>
      </c>
      <c r="G111" s="34" t="s">
        <v>22</v>
      </c>
    </row>
    <row r="112" spans="1:7">
      <c r="A112" s="36">
        <v>46212</v>
      </c>
      <c r="B112" s="30">
        <v>0.43499675925925929</v>
      </c>
      <c r="C112" s="31" t="s">
        <v>20</v>
      </c>
      <c r="D112" s="28">
        <v>51</v>
      </c>
      <c r="E112" s="32">
        <v>94.18</v>
      </c>
      <c r="F112" s="33" t="s">
        <v>21</v>
      </c>
      <c r="G112" s="34" t="s">
        <v>22</v>
      </c>
    </row>
    <row r="113" spans="1:7">
      <c r="A113" s="36">
        <v>46212</v>
      </c>
      <c r="B113" s="30">
        <v>0.43499675925925929</v>
      </c>
      <c r="C113" s="31" t="s">
        <v>20</v>
      </c>
      <c r="D113" s="28">
        <v>69</v>
      </c>
      <c r="E113" s="32">
        <v>94.18</v>
      </c>
      <c r="F113" s="33" t="s">
        <v>21</v>
      </c>
      <c r="G113" s="34" t="s">
        <v>22</v>
      </c>
    </row>
    <row r="114" spans="1:7">
      <c r="A114" s="36">
        <v>46212</v>
      </c>
      <c r="B114" s="30">
        <v>0.44108217592592591</v>
      </c>
      <c r="C114" s="31" t="s">
        <v>20</v>
      </c>
      <c r="D114" s="28">
        <v>100</v>
      </c>
      <c r="E114" s="32">
        <v>94.12</v>
      </c>
      <c r="F114" s="33" t="s">
        <v>21</v>
      </c>
      <c r="G114" s="34" t="s">
        <v>22</v>
      </c>
    </row>
    <row r="115" spans="1:7">
      <c r="A115" s="36">
        <v>46212</v>
      </c>
      <c r="B115" s="30">
        <v>0.44108217592592591</v>
      </c>
      <c r="C115" s="31" t="s">
        <v>20</v>
      </c>
      <c r="D115" s="28">
        <v>100</v>
      </c>
      <c r="E115" s="32">
        <v>94.12</v>
      </c>
      <c r="F115" s="33" t="s">
        <v>21</v>
      </c>
      <c r="G115" s="34" t="s">
        <v>22</v>
      </c>
    </row>
    <row r="116" spans="1:7">
      <c r="A116" s="36">
        <v>46212</v>
      </c>
      <c r="B116" s="30">
        <v>0.44397094907407408</v>
      </c>
      <c r="C116" s="31" t="s">
        <v>20</v>
      </c>
      <c r="D116" s="28">
        <v>10</v>
      </c>
      <c r="E116" s="32">
        <v>94.09</v>
      </c>
      <c r="F116" s="33" t="s">
        <v>21</v>
      </c>
      <c r="G116" s="34" t="s">
        <v>23</v>
      </c>
    </row>
    <row r="117" spans="1:7">
      <c r="A117" s="36">
        <v>46212</v>
      </c>
      <c r="B117" s="30">
        <v>0.44397094907407408</v>
      </c>
      <c r="C117" s="31" t="s">
        <v>20</v>
      </c>
      <c r="D117" s="28">
        <v>12</v>
      </c>
      <c r="E117" s="32">
        <v>94.09</v>
      </c>
      <c r="F117" s="33" t="s">
        <v>21</v>
      </c>
      <c r="G117" s="34" t="s">
        <v>23</v>
      </c>
    </row>
    <row r="118" spans="1:7">
      <c r="A118" s="36">
        <v>46212</v>
      </c>
      <c r="B118" s="30">
        <v>0.44397094907407408</v>
      </c>
      <c r="C118" s="31" t="s">
        <v>20</v>
      </c>
      <c r="D118" s="28">
        <v>21</v>
      </c>
      <c r="E118" s="32">
        <v>94.09</v>
      </c>
      <c r="F118" s="33" t="s">
        <v>21</v>
      </c>
      <c r="G118" s="34" t="s">
        <v>23</v>
      </c>
    </row>
    <row r="119" spans="1:7">
      <c r="A119" s="36">
        <v>46212</v>
      </c>
      <c r="B119" s="30">
        <v>0.44397094907407408</v>
      </c>
      <c r="C119" s="31" t="s">
        <v>20</v>
      </c>
      <c r="D119" s="28">
        <v>43</v>
      </c>
      <c r="E119" s="32">
        <v>94.09</v>
      </c>
      <c r="F119" s="33" t="s">
        <v>21</v>
      </c>
      <c r="G119" s="34" t="s">
        <v>23</v>
      </c>
    </row>
    <row r="120" spans="1:7">
      <c r="A120" s="36">
        <v>46212</v>
      </c>
      <c r="B120" s="30">
        <v>0.44397094907407408</v>
      </c>
      <c r="C120" s="31" t="s">
        <v>20</v>
      </c>
      <c r="D120" s="28">
        <v>57</v>
      </c>
      <c r="E120" s="32">
        <v>94.09</v>
      </c>
      <c r="F120" s="33" t="s">
        <v>21</v>
      </c>
      <c r="G120" s="34" t="s">
        <v>23</v>
      </c>
    </row>
    <row r="121" spans="1:7">
      <c r="A121" s="36">
        <v>46212</v>
      </c>
      <c r="B121" s="30">
        <v>0.44397094907407408</v>
      </c>
      <c r="C121" s="31" t="s">
        <v>20</v>
      </c>
      <c r="D121" s="28">
        <v>88</v>
      </c>
      <c r="E121" s="32">
        <v>94.09</v>
      </c>
      <c r="F121" s="33" t="s">
        <v>21</v>
      </c>
      <c r="G121" s="34" t="s">
        <v>23</v>
      </c>
    </row>
    <row r="122" spans="1:7">
      <c r="A122" s="36">
        <v>46212</v>
      </c>
      <c r="B122" s="30">
        <v>0.44397094907407408</v>
      </c>
      <c r="C122" s="31" t="s">
        <v>20</v>
      </c>
      <c r="D122" s="28">
        <v>100</v>
      </c>
      <c r="E122" s="32">
        <v>94.09</v>
      </c>
      <c r="F122" s="33" t="s">
        <v>21</v>
      </c>
      <c r="G122" s="34" t="s">
        <v>23</v>
      </c>
    </row>
    <row r="123" spans="1:7">
      <c r="A123" s="36">
        <v>46212</v>
      </c>
      <c r="B123" s="30">
        <v>0.44397094907407408</v>
      </c>
      <c r="C123" s="31" t="s">
        <v>20</v>
      </c>
      <c r="D123" s="28">
        <v>57</v>
      </c>
      <c r="E123" s="32">
        <v>94.09</v>
      </c>
      <c r="F123" s="33" t="s">
        <v>21</v>
      </c>
      <c r="G123" s="34" t="s">
        <v>22</v>
      </c>
    </row>
    <row r="124" spans="1:7">
      <c r="A124" s="36">
        <v>46212</v>
      </c>
      <c r="B124" s="30">
        <v>0.44397094907407408</v>
      </c>
      <c r="C124" s="31" t="s">
        <v>20</v>
      </c>
      <c r="D124" s="28">
        <v>100</v>
      </c>
      <c r="E124" s="32">
        <v>94.09</v>
      </c>
      <c r="F124" s="33" t="s">
        <v>21</v>
      </c>
      <c r="G124" s="34" t="s">
        <v>22</v>
      </c>
    </row>
    <row r="125" spans="1:7">
      <c r="A125" s="36">
        <v>46212</v>
      </c>
      <c r="B125" s="30">
        <v>0.44397094907407408</v>
      </c>
      <c r="C125" s="31" t="s">
        <v>20</v>
      </c>
      <c r="D125" s="28">
        <v>100</v>
      </c>
      <c r="E125" s="32">
        <v>94.09</v>
      </c>
      <c r="F125" s="33" t="s">
        <v>21</v>
      </c>
      <c r="G125" s="34" t="s">
        <v>22</v>
      </c>
    </row>
    <row r="126" spans="1:7">
      <c r="A126" s="36">
        <v>46212</v>
      </c>
      <c r="B126" s="30">
        <v>0.44397094907407408</v>
      </c>
      <c r="C126" s="31" t="s">
        <v>20</v>
      </c>
      <c r="D126" s="28">
        <v>12</v>
      </c>
      <c r="E126" s="32">
        <v>94.09</v>
      </c>
      <c r="F126" s="33" t="s">
        <v>21</v>
      </c>
      <c r="G126" s="34" t="s">
        <v>22</v>
      </c>
    </row>
    <row r="127" spans="1:7">
      <c r="A127" s="36">
        <v>46212</v>
      </c>
      <c r="B127" s="30">
        <v>0.44797777777777781</v>
      </c>
      <c r="C127" s="31" t="s">
        <v>20</v>
      </c>
      <c r="D127" s="28">
        <v>29</v>
      </c>
      <c r="E127" s="32">
        <v>93.95</v>
      </c>
      <c r="F127" s="33" t="s">
        <v>21</v>
      </c>
      <c r="G127" s="34" t="s">
        <v>23</v>
      </c>
    </row>
    <row r="128" spans="1:7">
      <c r="A128" s="36">
        <v>46212</v>
      </c>
      <c r="B128" s="30">
        <v>0.44797777777777781</v>
      </c>
      <c r="C128" s="31" t="s">
        <v>20</v>
      </c>
      <c r="D128" s="28">
        <v>71</v>
      </c>
      <c r="E128" s="32">
        <v>93.95</v>
      </c>
      <c r="F128" s="33" t="s">
        <v>21</v>
      </c>
      <c r="G128" s="34" t="s">
        <v>23</v>
      </c>
    </row>
    <row r="129" spans="1:7">
      <c r="A129" s="36">
        <v>46212</v>
      </c>
      <c r="B129" s="30">
        <v>0.44797777777777781</v>
      </c>
      <c r="C129" s="31" t="s">
        <v>20</v>
      </c>
      <c r="D129" s="28">
        <v>100</v>
      </c>
      <c r="E129" s="32">
        <v>93.95</v>
      </c>
      <c r="F129" s="33" t="s">
        <v>21</v>
      </c>
      <c r="G129" s="34" t="s">
        <v>22</v>
      </c>
    </row>
    <row r="130" spans="1:7">
      <c r="A130" s="36">
        <v>46212</v>
      </c>
      <c r="B130" s="30">
        <v>0.44797777777777781</v>
      </c>
      <c r="C130" s="31" t="s">
        <v>20</v>
      </c>
      <c r="D130" s="28">
        <v>100</v>
      </c>
      <c r="E130" s="32">
        <v>93.95</v>
      </c>
      <c r="F130" s="33" t="s">
        <v>21</v>
      </c>
      <c r="G130" s="34" t="s">
        <v>22</v>
      </c>
    </row>
    <row r="131" spans="1:7">
      <c r="A131" s="36">
        <v>46212</v>
      </c>
      <c r="B131" s="30">
        <v>0.4491094907407408</v>
      </c>
      <c r="C131" s="31" t="s">
        <v>20</v>
      </c>
      <c r="D131" s="28">
        <v>100</v>
      </c>
      <c r="E131" s="32">
        <v>93.89</v>
      </c>
      <c r="F131" s="33" t="s">
        <v>21</v>
      </c>
      <c r="G131" s="34" t="s">
        <v>22</v>
      </c>
    </row>
    <row r="132" spans="1:7">
      <c r="A132" s="36">
        <v>46212</v>
      </c>
      <c r="B132" s="30">
        <v>0.4491094907407408</v>
      </c>
      <c r="C132" s="31" t="s">
        <v>20</v>
      </c>
      <c r="D132" s="28">
        <v>100</v>
      </c>
      <c r="E132" s="32">
        <v>93.89</v>
      </c>
      <c r="F132" s="33" t="s">
        <v>21</v>
      </c>
      <c r="G132" s="34" t="s">
        <v>22</v>
      </c>
    </row>
    <row r="133" spans="1:7">
      <c r="A133" s="36">
        <v>46212</v>
      </c>
      <c r="B133" s="30">
        <v>0.4491094907407408</v>
      </c>
      <c r="C133" s="31" t="s">
        <v>20</v>
      </c>
      <c r="D133" s="28">
        <v>100</v>
      </c>
      <c r="E133" s="32">
        <v>93.9</v>
      </c>
      <c r="F133" s="33" t="s">
        <v>21</v>
      </c>
      <c r="G133" s="34" t="s">
        <v>22</v>
      </c>
    </row>
    <row r="134" spans="1:7">
      <c r="A134" s="36">
        <v>46212</v>
      </c>
      <c r="B134" s="30">
        <v>0.45086203703703709</v>
      </c>
      <c r="C134" s="31" t="s">
        <v>20</v>
      </c>
      <c r="D134" s="28">
        <v>100</v>
      </c>
      <c r="E134" s="32">
        <v>93.75</v>
      </c>
      <c r="F134" s="33" t="s">
        <v>21</v>
      </c>
      <c r="G134" s="34" t="s">
        <v>22</v>
      </c>
    </row>
    <row r="135" spans="1:7">
      <c r="A135" s="36">
        <v>46212</v>
      </c>
      <c r="B135" s="30">
        <v>0.45097592592592595</v>
      </c>
      <c r="C135" s="31" t="s">
        <v>20</v>
      </c>
      <c r="D135" s="28">
        <v>12</v>
      </c>
      <c r="E135" s="32">
        <v>93.75</v>
      </c>
      <c r="F135" s="33" t="s">
        <v>21</v>
      </c>
      <c r="G135" s="34" t="s">
        <v>23</v>
      </c>
    </row>
    <row r="136" spans="1:7">
      <c r="A136" s="36">
        <v>46212</v>
      </c>
      <c r="B136" s="30">
        <v>0.45097592592592595</v>
      </c>
      <c r="C136" s="31" t="s">
        <v>20</v>
      </c>
      <c r="D136" s="28">
        <v>38</v>
      </c>
      <c r="E136" s="32">
        <v>93.75</v>
      </c>
      <c r="F136" s="33" t="s">
        <v>21</v>
      </c>
      <c r="G136" s="34" t="s">
        <v>23</v>
      </c>
    </row>
    <row r="137" spans="1:7">
      <c r="A137" s="36">
        <v>46212</v>
      </c>
      <c r="B137" s="30">
        <v>0.45097592592592595</v>
      </c>
      <c r="C137" s="31" t="s">
        <v>20</v>
      </c>
      <c r="D137" s="28">
        <v>50</v>
      </c>
      <c r="E137" s="32">
        <v>93.75</v>
      </c>
      <c r="F137" s="33" t="s">
        <v>21</v>
      </c>
      <c r="G137" s="34" t="s">
        <v>23</v>
      </c>
    </row>
    <row r="138" spans="1:7">
      <c r="A138" s="36">
        <v>46212</v>
      </c>
      <c r="B138" s="30">
        <v>0.45097592592592595</v>
      </c>
      <c r="C138" s="31" t="s">
        <v>20</v>
      </c>
      <c r="D138" s="28">
        <v>100</v>
      </c>
      <c r="E138" s="32">
        <v>93.75</v>
      </c>
      <c r="F138" s="33" t="s">
        <v>21</v>
      </c>
      <c r="G138" s="34" t="s">
        <v>23</v>
      </c>
    </row>
    <row r="139" spans="1:7">
      <c r="A139" s="36">
        <v>46212</v>
      </c>
      <c r="B139" s="30">
        <v>0.45097592592592595</v>
      </c>
      <c r="C139" s="31" t="s">
        <v>20</v>
      </c>
      <c r="D139" s="28">
        <v>100</v>
      </c>
      <c r="E139" s="32">
        <v>93.75</v>
      </c>
      <c r="F139" s="33" t="s">
        <v>21</v>
      </c>
      <c r="G139" s="34" t="s">
        <v>23</v>
      </c>
    </row>
    <row r="140" spans="1:7">
      <c r="A140" s="36">
        <v>46212</v>
      </c>
      <c r="B140" s="30">
        <v>0.45097592592592595</v>
      </c>
      <c r="C140" s="31" t="s">
        <v>20</v>
      </c>
      <c r="D140" s="28">
        <v>100</v>
      </c>
      <c r="E140" s="32">
        <v>93.75</v>
      </c>
      <c r="F140" s="33" t="s">
        <v>21</v>
      </c>
      <c r="G140" s="34" t="s">
        <v>22</v>
      </c>
    </row>
    <row r="141" spans="1:7">
      <c r="A141" s="36">
        <v>46212</v>
      </c>
      <c r="B141" s="30">
        <v>0.45097592592592595</v>
      </c>
      <c r="C141" s="31" t="s">
        <v>20</v>
      </c>
      <c r="D141" s="28">
        <v>100</v>
      </c>
      <c r="E141" s="32">
        <v>93.75</v>
      </c>
      <c r="F141" s="33" t="s">
        <v>21</v>
      </c>
      <c r="G141" s="34" t="s">
        <v>22</v>
      </c>
    </row>
    <row r="142" spans="1:7">
      <c r="A142" s="36">
        <v>46212</v>
      </c>
      <c r="B142" s="30">
        <v>0.45386481481481478</v>
      </c>
      <c r="C142" s="31" t="s">
        <v>20</v>
      </c>
      <c r="D142" s="28">
        <v>29</v>
      </c>
      <c r="E142" s="32">
        <v>93.52</v>
      </c>
      <c r="F142" s="33" t="s">
        <v>21</v>
      </c>
      <c r="G142" s="34" t="s">
        <v>23</v>
      </c>
    </row>
    <row r="143" spans="1:7">
      <c r="A143" s="36">
        <v>46212</v>
      </c>
      <c r="B143" s="30">
        <v>0.45386481481481478</v>
      </c>
      <c r="C143" s="31" t="s">
        <v>20</v>
      </c>
      <c r="D143" s="28">
        <v>71</v>
      </c>
      <c r="E143" s="32">
        <v>93.52</v>
      </c>
      <c r="F143" s="33" t="s">
        <v>21</v>
      </c>
      <c r="G143" s="34" t="s">
        <v>23</v>
      </c>
    </row>
    <row r="144" spans="1:7">
      <c r="A144" s="36">
        <v>46212</v>
      </c>
      <c r="B144" s="30">
        <v>0.45386481481481478</v>
      </c>
      <c r="C144" s="31" t="s">
        <v>20</v>
      </c>
      <c r="D144" s="28">
        <v>100</v>
      </c>
      <c r="E144" s="32">
        <v>93.52</v>
      </c>
      <c r="F144" s="33" t="s">
        <v>21</v>
      </c>
      <c r="G144" s="34" t="s">
        <v>23</v>
      </c>
    </row>
    <row r="145" spans="1:7">
      <c r="A145" s="36">
        <v>46212</v>
      </c>
      <c r="B145" s="30">
        <v>0.45386481481481478</v>
      </c>
      <c r="C145" s="31" t="s">
        <v>20</v>
      </c>
      <c r="D145" s="28">
        <v>100</v>
      </c>
      <c r="E145" s="32">
        <v>93.52</v>
      </c>
      <c r="F145" s="33" t="s">
        <v>21</v>
      </c>
      <c r="G145" s="34" t="s">
        <v>22</v>
      </c>
    </row>
    <row r="146" spans="1:7">
      <c r="A146" s="36">
        <v>46212</v>
      </c>
      <c r="B146" s="30">
        <v>0.45386481481481478</v>
      </c>
      <c r="C146" s="31" t="s">
        <v>20</v>
      </c>
      <c r="D146" s="28">
        <v>100</v>
      </c>
      <c r="E146" s="32">
        <v>93.52</v>
      </c>
      <c r="F146" s="33" t="s">
        <v>21</v>
      </c>
      <c r="G146" s="34" t="s">
        <v>22</v>
      </c>
    </row>
    <row r="147" spans="1:7">
      <c r="A147" s="36">
        <v>46212</v>
      </c>
      <c r="B147" s="30">
        <v>0.46216805555555562</v>
      </c>
      <c r="C147" s="31" t="s">
        <v>20</v>
      </c>
      <c r="D147" s="28">
        <v>38</v>
      </c>
      <c r="E147" s="32">
        <v>93.55</v>
      </c>
      <c r="F147" s="33" t="s">
        <v>21</v>
      </c>
      <c r="G147" s="34" t="s">
        <v>23</v>
      </c>
    </row>
    <row r="148" spans="1:7">
      <c r="A148" s="36">
        <v>46212</v>
      </c>
      <c r="B148" s="30">
        <v>0.46216805555555562</v>
      </c>
      <c r="C148" s="31" t="s">
        <v>20</v>
      </c>
      <c r="D148" s="28">
        <v>62</v>
      </c>
      <c r="E148" s="32">
        <v>93.55</v>
      </c>
      <c r="F148" s="33" t="s">
        <v>21</v>
      </c>
      <c r="G148" s="34" t="s">
        <v>23</v>
      </c>
    </row>
    <row r="149" spans="1:7">
      <c r="A149" s="36">
        <v>46212</v>
      </c>
      <c r="B149" s="30">
        <v>0.46216805555555562</v>
      </c>
      <c r="C149" s="31" t="s">
        <v>20</v>
      </c>
      <c r="D149" s="28">
        <v>100</v>
      </c>
      <c r="E149" s="32">
        <v>93.55</v>
      </c>
      <c r="F149" s="33" t="s">
        <v>21</v>
      </c>
      <c r="G149" s="34" t="s">
        <v>23</v>
      </c>
    </row>
    <row r="150" spans="1:7">
      <c r="A150" s="36">
        <v>46212</v>
      </c>
      <c r="B150" s="30">
        <v>0.46216805555555562</v>
      </c>
      <c r="C150" s="31" t="s">
        <v>20</v>
      </c>
      <c r="D150" s="28">
        <v>49</v>
      </c>
      <c r="E150" s="32">
        <v>93.55</v>
      </c>
      <c r="F150" s="33" t="s">
        <v>21</v>
      </c>
      <c r="G150" s="34" t="s">
        <v>22</v>
      </c>
    </row>
    <row r="151" spans="1:7">
      <c r="A151" s="36">
        <v>46212</v>
      </c>
      <c r="B151" s="30">
        <v>0.46216805555555562</v>
      </c>
      <c r="C151" s="31" t="s">
        <v>20</v>
      </c>
      <c r="D151" s="28">
        <v>51</v>
      </c>
      <c r="E151" s="32">
        <v>93.55</v>
      </c>
      <c r="F151" s="33" t="s">
        <v>21</v>
      </c>
      <c r="G151" s="34" t="s">
        <v>22</v>
      </c>
    </row>
    <row r="152" spans="1:7">
      <c r="A152" s="36">
        <v>46212</v>
      </c>
      <c r="B152" s="30">
        <v>0.46216805555555562</v>
      </c>
      <c r="C152" s="31" t="s">
        <v>20</v>
      </c>
      <c r="D152" s="28">
        <v>100</v>
      </c>
      <c r="E152" s="32">
        <v>93.55</v>
      </c>
      <c r="F152" s="33" t="s">
        <v>21</v>
      </c>
      <c r="G152" s="34" t="s">
        <v>22</v>
      </c>
    </row>
    <row r="153" spans="1:7">
      <c r="A153" s="36">
        <v>46212</v>
      </c>
      <c r="B153" s="30">
        <v>0.46227476851851856</v>
      </c>
      <c r="C153" s="31" t="s">
        <v>20</v>
      </c>
      <c r="D153" s="28">
        <v>65</v>
      </c>
      <c r="E153" s="32">
        <v>93.45</v>
      </c>
      <c r="F153" s="33" t="s">
        <v>21</v>
      </c>
      <c r="G153" s="34" t="s">
        <v>23</v>
      </c>
    </row>
    <row r="154" spans="1:7">
      <c r="A154" s="36">
        <v>46212</v>
      </c>
      <c r="B154" s="30">
        <v>0.46227476851851856</v>
      </c>
      <c r="C154" s="31" t="s">
        <v>20</v>
      </c>
      <c r="D154" s="28">
        <v>35</v>
      </c>
      <c r="E154" s="32">
        <v>93.45</v>
      </c>
      <c r="F154" s="33" t="s">
        <v>21</v>
      </c>
      <c r="G154" s="34" t="s">
        <v>22</v>
      </c>
    </row>
    <row r="155" spans="1:7">
      <c r="A155" s="36">
        <v>46212</v>
      </c>
      <c r="B155" s="30">
        <v>0.46227476851851856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6">
        <v>46212</v>
      </c>
      <c r="B156" s="30">
        <v>0.46552766203703699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6">
        <v>46212</v>
      </c>
      <c r="B157" s="30">
        <v>0.46599826388888888</v>
      </c>
      <c r="C157" s="31" t="s">
        <v>20</v>
      </c>
      <c r="D157" s="28">
        <v>100</v>
      </c>
      <c r="E157" s="32">
        <v>93.47</v>
      </c>
      <c r="F157" s="33" t="s">
        <v>21</v>
      </c>
      <c r="G157" s="34" t="s">
        <v>22</v>
      </c>
    </row>
    <row r="158" spans="1:7">
      <c r="A158" s="36">
        <v>46212</v>
      </c>
      <c r="B158" s="30">
        <v>0.46652268518518525</v>
      </c>
      <c r="C158" s="31" t="s">
        <v>20</v>
      </c>
      <c r="D158" s="28">
        <v>8</v>
      </c>
      <c r="E158" s="32">
        <v>93.44</v>
      </c>
      <c r="F158" s="33" t="s">
        <v>21</v>
      </c>
      <c r="G158" s="34" t="s">
        <v>22</v>
      </c>
    </row>
    <row r="159" spans="1:7">
      <c r="A159" s="36">
        <v>46212</v>
      </c>
      <c r="B159" s="30">
        <v>0.46652268518518525</v>
      </c>
      <c r="C159" s="31" t="s">
        <v>20</v>
      </c>
      <c r="D159" s="28">
        <v>11</v>
      </c>
      <c r="E159" s="32">
        <v>93.44</v>
      </c>
      <c r="F159" s="33" t="s">
        <v>21</v>
      </c>
      <c r="G159" s="34" t="s">
        <v>22</v>
      </c>
    </row>
    <row r="160" spans="1:7">
      <c r="A160" s="36">
        <v>46212</v>
      </c>
      <c r="B160" s="30">
        <v>0.46652268518518525</v>
      </c>
      <c r="C160" s="31" t="s">
        <v>20</v>
      </c>
      <c r="D160" s="28">
        <v>13</v>
      </c>
      <c r="E160" s="32">
        <v>93.44</v>
      </c>
      <c r="F160" s="33" t="s">
        <v>21</v>
      </c>
      <c r="G160" s="34" t="s">
        <v>22</v>
      </c>
    </row>
    <row r="161" spans="1:7">
      <c r="A161" s="36">
        <v>46212</v>
      </c>
      <c r="B161" s="30">
        <v>0.46652268518518525</v>
      </c>
      <c r="C161" s="31" t="s">
        <v>20</v>
      </c>
      <c r="D161" s="28">
        <v>29</v>
      </c>
      <c r="E161" s="32">
        <v>93.44</v>
      </c>
      <c r="F161" s="33" t="s">
        <v>21</v>
      </c>
      <c r="G161" s="34" t="s">
        <v>22</v>
      </c>
    </row>
    <row r="162" spans="1:7">
      <c r="A162" s="36">
        <v>46212</v>
      </c>
      <c r="B162" s="30">
        <v>0.46652268518518525</v>
      </c>
      <c r="C162" s="31" t="s">
        <v>20</v>
      </c>
      <c r="D162" s="28">
        <v>39</v>
      </c>
      <c r="E162" s="32">
        <v>93.44</v>
      </c>
      <c r="F162" s="33" t="s">
        <v>21</v>
      </c>
      <c r="G162" s="34" t="s">
        <v>22</v>
      </c>
    </row>
    <row r="163" spans="1:7">
      <c r="A163" s="36">
        <v>46212</v>
      </c>
      <c r="B163" s="30">
        <v>0.46652268518518525</v>
      </c>
      <c r="C163" s="31" t="s">
        <v>20</v>
      </c>
      <c r="D163" s="28">
        <v>50</v>
      </c>
      <c r="E163" s="32">
        <v>93.44</v>
      </c>
      <c r="F163" s="33" t="s">
        <v>21</v>
      </c>
      <c r="G163" s="34" t="s">
        <v>22</v>
      </c>
    </row>
    <row r="164" spans="1:7">
      <c r="A164" s="36">
        <v>46212</v>
      </c>
      <c r="B164" s="30">
        <v>0.46652268518518525</v>
      </c>
      <c r="C164" s="31" t="s">
        <v>20</v>
      </c>
      <c r="D164" s="28">
        <v>50</v>
      </c>
      <c r="E164" s="32">
        <v>93.44</v>
      </c>
      <c r="F164" s="33" t="s">
        <v>21</v>
      </c>
      <c r="G164" s="34" t="s">
        <v>22</v>
      </c>
    </row>
    <row r="165" spans="1:7">
      <c r="A165" s="36">
        <v>46212</v>
      </c>
      <c r="B165" s="30">
        <v>0.46660104166666672</v>
      </c>
      <c r="C165" s="31" t="s">
        <v>20</v>
      </c>
      <c r="D165" s="28">
        <v>4</v>
      </c>
      <c r="E165" s="32">
        <v>93.42</v>
      </c>
      <c r="F165" s="33" t="s">
        <v>21</v>
      </c>
      <c r="G165" s="34" t="s">
        <v>22</v>
      </c>
    </row>
    <row r="166" spans="1:7">
      <c r="A166" s="36">
        <v>46212</v>
      </c>
      <c r="B166" s="30">
        <v>0.46809108796296295</v>
      </c>
      <c r="C166" s="31" t="s">
        <v>20</v>
      </c>
      <c r="D166" s="28">
        <v>6</v>
      </c>
      <c r="E166" s="32">
        <v>93.42</v>
      </c>
      <c r="F166" s="33" t="s">
        <v>21</v>
      </c>
      <c r="G166" s="34" t="s">
        <v>22</v>
      </c>
    </row>
    <row r="167" spans="1:7">
      <c r="A167" s="36">
        <v>46212</v>
      </c>
      <c r="B167" s="30">
        <v>0.46812766203703715</v>
      </c>
      <c r="C167" s="31" t="s">
        <v>20</v>
      </c>
      <c r="D167" s="28">
        <v>10</v>
      </c>
      <c r="E167" s="32">
        <v>93.42</v>
      </c>
      <c r="F167" s="33" t="s">
        <v>21</v>
      </c>
      <c r="G167" s="34" t="s">
        <v>22</v>
      </c>
    </row>
    <row r="168" spans="1:7">
      <c r="A168" s="36">
        <v>46212</v>
      </c>
      <c r="B168" s="30">
        <v>0.46812766203703715</v>
      </c>
      <c r="C168" s="31" t="s">
        <v>20</v>
      </c>
      <c r="D168" s="28">
        <v>90</v>
      </c>
      <c r="E168" s="32">
        <v>93.42</v>
      </c>
      <c r="F168" s="33" t="s">
        <v>21</v>
      </c>
      <c r="G168" s="34" t="s">
        <v>22</v>
      </c>
    </row>
    <row r="169" spans="1:7">
      <c r="A169" s="36">
        <v>46212</v>
      </c>
      <c r="B169" s="30">
        <v>0.46913703703703713</v>
      </c>
      <c r="C169" s="31" t="s">
        <v>20</v>
      </c>
      <c r="D169" s="28">
        <v>25</v>
      </c>
      <c r="E169" s="32">
        <v>93.36</v>
      </c>
      <c r="F169" s="33" t="s">
        <v>21</v>
      </c>
      <c r="G169" s="34" t="s">
        <v>23</v>
      </c>
    </row>
    <row r="170" spans="1:7">
      <c r="A170" s="36">
        <v>46212</v>
      </c>
      <c r="B170" s="30">
        <v>0.46913703703703713</v>
      </c>
      <c r="C170" s="31" t="s">
        <v>20</v>
      </c>
      <c r="D170" s="28">
        <v>75</v>
      </c>
      <c r="E170" s="32">
        <v>93.36</v>
      </c>
      <c r="F170" s="33" t="s">
        <v>21</v>
      </c>
      <c r="G170" s="34" t="s">
        <v>22</v>
      </c>
    </row>
    <row r="171" spans="1:7">
      <c r="A171" s="36">
        <v>46212</v>
      </c>
      <c r="B171" s="30">
        <v>0.46913703703703713</v>
      </c>
      <c r="C171" s="31" t="s">
        <v>20</v>
      </c>
      <c r="D171" s="28">
        <v>100</v>
      </c>
      <c r="E171" s="32">
        <v>93.36</v>
      </c>
      <c r="F171" s="33" t="s">
        <v>21</v>
      </c>
      <c r="G171" s="34" t="s">
        <v>22</v>
      </c>
    </row>
    <row r="172" spans="1:7">
      <c r="A172" s="36">
        <v>46212</v>
      </c>
      <c r="B172" s="30">
        <v>0.4698059027777779</v>
      </c>
      <c r="C172" s="31" t="s">
        <v>20</v>
      </c>
      <c r="D172" s="28">
        <v>11</v>
      </c>
      <c r="E172" s="32">
        <v>93.3</v>
      </c>
      <c r="F172" s="33" t="s">
        <v>21</v>
      </c>
      <c r="G172" s="34" t="s">
        <v>22</v>
      </c>
    </row>
    <row r="173" spans="1:7">
      <c r="A173" s="36">
        <v>46212</v>
      </c>
      <c r="B173" s="30">
        <v>0.4698059027777779</v>
      </c>
      <c r="C173" s="31" t="s">
        <v>20</v>
      </c>
      <c r="D173" s="28">
        <v>11</v>
      </c>
      <c r="E173" s="32">
        <v>93.3</v>
      </c>
      <c r="F173" s="33" t="s">
        <v>21</v>
      </c>
      <c r="G173" s="34" t="s">
        <v>22</v>
      </c>
    </row>
    <row r="174" spans="1:7">
      <c r="A174" s="36">
        <v>46212</v>
      </c>
      <c r="B174" s="30">
        <v>0.4698059027777779</v>
      </c>
      <c r="C174" s="31" t="s">
        <v>20</v>
      </c>
      <c r="D174" s="28">
        <v>89</v>
      </c>
      <c r="E174" s="32">
        <v>93.3</v>
      </c>
      <c r="F174" s="33" t="s">
        <v>21</v>
      </c>
      <c r="G174" s="34" t="s">
        <v>22</v>
      </c>
    </row>
    <row r="175" spans="1:7">
      <c r="A175" s="36">
        <v>46212</v>
      </c>
      <c r="B175" s="30">
        <v>0.4698059027777779</v>
      </c>
      <c r="C175" s="31" t="s">
        <v>20</v>
      </c>
      <c r="D175" s="28">
        <v>89</v>
      </c>
      <c r="E175" s="32">
        <v>93.3</v>
      </c>
      <c r="F175" s="33" t="s">
        <v>21</v>
      </c>
      <c r="G175" s="34" t="s">
        <v>22</v>
      </c>
    </row>
    <row r="176" spans="1:7">
      <c r="A176" s="36">
        <v>46212</v>
      </c>
      <c r="B176" s="30">
        <v>0.4698059027777779</v>
      </c>
      <c r="C176" s="31" t="s">
        <v>20</v>
      </c>
      <c r="D176" s="28">
        <v>100</v>
      </c>
      <c r="E176" s="32">
        <v>93.3</v>
      </c>
      <c r="F176" s="33" t="s">
        <v>21</v>
      </c>
      <c r="G176" s="34" t="s">
        <v>22</v>
      </c>
    </row>
    <row r="177" spans="1:7">
      <c r="A177" s="36">
        <v>46212</v>
      </c>
      <c r="B177" s="30">
        <v>0.46980706018518525</v>
      </c>
      <c r="C177" s="31" t="s">
        <v>20</v>
      </c>
      <c r="D177" s="28">
        <v>100</v>
      </c>
      <c r="E177" s="32">
        <v>93.3</v>
      </c>
      <c r="F177" s="33" t="s">
        <v>21</v>
      </c>
      <c r="G177" s="34" t="s">
        <v>23</v>
      </c>
    </row>
    <row r="178" spans="1:7">
      <c r="A178" s="36">
        <v>46212</v>
      </c>
      <c r="B178" s="30">
        <v>0.46980706018518525</v>
      </c>
      <c r="C178" s="31" t="s">
        <v>20</v>
      </c>
      <c r="D178" s="28">
        <v>100</v>
      </c>
      <c r="E178" s="32">
        <v>93.3</v>
      </c>
      <c r="F178" s="33" t="s">
        <v>21</v>
      </c>
      <c r="G178" s="34" t="s">
        <v>22</v>
      </c>
    </row>
    <row r="179" spans="1:7">
      <c r="A179" s="36">
        <v>46212</v>
      </c>
      <c r="B179" s="30">
        <v>0.469866550925926</v>
      </c>
      <c r="C179" s="31" t="s">
        <v>20</v>
      </c>
      <c r="D179" s="28">
        <v>100</v>
      </c>
      <c r="E179" s="32">
        <v>93.29</v>
      </c>
      <c r="F179" s="33" t="s">
        <v>21</v>
      </c>
      <c r="G179" s="34" t="s">
        <v>22</v>
      </c>
    </row>
    <row r="180" spans="1:7">
      <c r="A180" s="36">
        <v>46212</v>
      </c>
      <c r="B180" s="30">
        <v>0.47032581018518527</v>
      </c>
      <c r="C180" s="31" t="s">
        <v>20</v>
      </c>
      <c r="D180" s="28">
        <v>11</v>
      </c>
      <c r="E180" s="32">
        <v>93.28</v>
      </c>
      <c r="F180" s="33" t="s">
        <v>21</v>
      </c>
      <c r="G180" s="34" t="s">
        <v>22</v>
      </c>
    </row>
    <row r="181" spans="1:7">
      <c r="A181" s="36">
        <v>46212</v>
      </c>
      <c r="B181" s="30">
        <v>0.47130231481481477</v>
      </c>
      <c r="C181" s="31" t="s">
        <v>20</v>
      </c>
      <c r="D181" s="28">
        <v>1</v>
      </c>
      <c r="E181" s="32">
        <v>93.28</v>
      </c>
      <c r="F181" s="33" t="s">
        <v>21</v>
      </c>
      <c r="G181" s="34" t="s">
        <v>22</v>
      </c>
    </row>
    <row r="182" spans="1:7">
      <c r="A182" s="36">
        <v>46212</v>
      </c>
      <c r="B182" s="30">
        <v>0.47130231481481477</v>
      </c>
      <c r="C182" s="31" t="s">
        <v>20</v>
      </c>
      <c r="D182" s="28">
        <v>89</v>
      </c>
      <c r="E182" s="32">
        <v>93.28</v>
      </c>
      <c r="F182" s="33" t="s">
        <v>21</v>
      </c>
      <c r="G182" s="34" t="s">
        <v>22</v>
      </c>
    </row>
    <row r="183" spans="1:7">
      <c r="A183" s="36">
        <v>46212</v>
      </c>
      <c r="B183" s="30">
        <v>0.47130231481481477</v>
      </c>
      <c r="C183" s="31" t="s">
        <v>20</v>
      </c>
      <c r="D183" s="28">
        <v>99</v>
      </c>
      <c r="E183" s="32">
        <v>93.28</v>
      </c>
      <c r="F183" s="33" t="s">
        <v>21</v>
      </c>
      <c r="G183" s="34" t="s">
        <v>22</v>
      </c>
    </row>
    <row r="184" spans="1:7">
      <c r="A184" s="36">
        <v>46212</v>
      </c>
      <c r="B184" s="30">
        <v>0.47130428240740752</v>
      </c>
      <c r="C184" s="31" t="s">
        <v>20</v>
      </c>
      <c r="D184" s="28">
        <v>100</v>
      </c>
      <c r="E184" s="32">
        <v>93.26</v>
      </c>
      <c r="F184" s="33" t="s">
        <v>21</v>
      </c>
      <c r="G184" s="34" t="s">
        <v>27</v>
      </c>
    </row>
    <row r="185" spans="1:7">
      <c r="A185" s="36">
        <v>46212</v>
      </c>
      <c r="B185" s="30">
        <v>0.47133032407407416</v>
      </c>
      <c r="C185" s="31" t="s">
        <v>20</v>
      </c>
      <c r="D185" s="28">
        <v>100</v>
      </c>
      <c r="E185" s="32">
        <v>93.26</v>
      </c>
      <c r="F185" s="33" t="s">
        <v>21</v>
      </c>
      <c r="G185" s="34" t="s">
        <v>22</v>
      </c>
    </row>
    <row r="186" spans="1:7">
      <c r="A186" s="36">
        <v>46212</v>
      </c>
      <c r="B186" s="30">
        <v>0.47133622685185184</v>
      </c>
      <c r="C186" s="31" t="s">
        <v>20</v>
      </c>
      <c r="D186" s="28">
        <v>23</v>
      </c>
      <c r="E186" s="32">
        <v>93.26</v>
      </c>
      <c r="F186" s="33" t="s">
        <v>21</v>
      </c>
      <c r="G186" s="34" t="s">
        <v>23</v>
      </c>
    </row>
    <row r="187" spans="1:7">
      <c r="A187" s="36">
        <v>46212</v>
      </c>
      <c r="B187" s="30">
        <v>0.47133622685185184</v>
      </c>
      <c r="C187" s="31" t="s">
        <v>20</v>
      </c>
      <c r="D187" s="28">
        <v>25</v>
      </c>
      <c r="E187" s="32">
        <v>93.26</v>
      </c>
      <c r="F187" s="33" t="s">
        <v>21</v>
      </c>
      <c r="G187" s="34" t="s">
        <v>23</v>
      </c>
    </row>
    <row r="188" spans="1:7">
      <c r="A188" s="36">
        <v>46212</v>
      </c>
      <c r="B188" s="30">
        <v>0.47133622685185184</v>
      </c>
      <c r="C188" s="31" t="s">
        <v>20</v>
      </c>
      <c r="D188" s="28">
        <v>52</v>
      </c>
      <c r="E188" s="32">
        <v>93.26</v>
      </c>
      <c r="F188" s="33" t="s">
        <v>21</v>
      </c>
      <c r="G188" s="34" t="s">
        <v>23</v>
      </c>
    </row>
    <row r="189" spans="1:7">
      <c r="A189" s="36">
        <v>46212</v>
      </c>
      <c r="B189" s="30">
        <v>0.47133622685185184</v>
      </c>
      <c r="C189" s="31" t="s">
        <v>20</v>
      </c>
      <c r="D189" s="28">
        <v>100</v>
      </c>
      <c r="E189" s="32">
        <v>93.26</v>
      </c>
      <c r="F189" s="33" t="s">
        <v>21</v>
      </c>
      <c r="G189" s="34" t="s">
        <v>22</v>
      </c>
    </row>
    <row r="190" spans="1:7">
      <c r="A190" s="36">
        <v>46212</v>
      </c>
      <c r="B190" s="30">
        <v>0.47133622685185184</v>
      </c>
      <c r="C190" s="31" t="s">
        <v>20</v>
      </c>
      <c r="D190" s="28">
        <v>100</v>
      </c>
      <c r="E190" s="32">
        <v>93.26</v>
      </c>
      <c r="F190" s="33" t="s">
        <v>21</v>
      </c>
      <c r="G190" s="34" t="s">
        <v>22</v>
      </c>
    </row>
    <row r="191" spans="1:7">
      <c r="A191" s="36">
        <v>46212</v>
      </c>
      <c r="B191" s="30">
        <v>0.47510393518518523</v>
      </c>
      <c r="C191" s="31" t="s">
        <v>20</v>
      </c>
      <c r="D191" s="28">
        <v>20</v>
      </c>
      <c r="E191" s="32">
        <v>93.21</v>
      </c>
      <c r="F191" s="33" t="s">
        <v>21</v>
      </c>
      <c r="G191" s="34" t="s">
        <v>23</v>
      </c>
    </row>
    <row r="192" spans="1:7">
      <c r="A192" s="36">
        <v>46212</v>
      </c>
      <c r="B192" s="30">
        <v>0.47510393518518523</v>
      </c>
      <c r="C192" s="31" t="s">
        <v>20</v>
      </c>
      <c r="D192" s="28">
        <v>82</v>
      </c>
      <c r="E192" s="32">
        <v>93.21</v>
      </c>
      <c r="F192" s="33" t="s">
        <v>21</v>
      </c>
      <c r="G192" s="34" t="s">
        <v>23</v>
      </c>
    </row>
    <row r="193" spans="1:7">
      <c r="A193" s="36">
        <v>46212</v>
      </c>
      <c r="B193" s="30">
        <v>0.47510393518518523</v>
      </c>
      <c r="C193" s="31" t="s">
        <v>20</v>
      </c>
      <c r="D193" s="28">
        <v>98</v>
      </c>
      <c r="E193" s="32">
        <v>93.21</v>
      </c>
      <c r="F193" s="33" t="s">
        <v>21</v>
      </c>
      <c r="G193" s="34" t="s">
        <v>23</v>
      </c>
    </row>
    <row r="194" spans="1:7">
      <c r="A194" s="36">
        <v>46212</v>
      </c>
      <c r="B194" s="30">
        <v>0.47510393518518523</v>
      </c>
      <c r="C194" s="31" t="s">
        <v>20</v>
      </c>
      <c r="D194" s="28">
        <v>25</v>
      </c>
      <c r="E194" s="32">
        <v>93.21</v>
      </c>
      <c r="F194" s="33" t="s">
        <v>21</v>
      </c>
      <c r="G194" s="34" t="s">
        <v>22</v>
      </c>
    </row>
    <row r="195" spans="1:7">
      <c r="A195" s="36">
        <v>46212</v>
      </c>
      <c r="B195" s="30">
        <v>0.47510393518518523</v>
      </c>
      <c r="C195" s="31" t="s">
        <v>20</v>
      </c>
      <c r="D195" s="28">
        <v>75</v>
      </c>
      <c r="E195" s="32">
        <v>93.21</v>
      </c>
      <c r="F195" s="33" t="s">
        <v>21</v>
      </c>
      <c r="G195" s="34" t="s">
        <v>22</v>
      </c>
    </row>
    <row r="196" spans="1:7">
      <c r="A196" s="36">
        <v>46212</v>
      </c>
      <c r="B196" s="30">
        <v>0.47510393518518523</v>
      </c>
      <c r="C196" s="31" t="s">
        <v>20</v>
      </c>
      <c r="D196" s="28">
        <v>100</v>
      </c>
      <c r="E196" s="32">
        <v>93.21</v>
      </c>
      <c r="F196" s="33" t="s">
        <v>21</v>
      </c>
      <c r="G196" s="34" t="s">
        <v>22</v>
      </c>
    </row>
    <row r="197" spans="1:7">
      <c r="A197" s="36">
        <v>46212</v>
      </c>
      <c r="B197" s="30">
        <v>0.47510393518518523</v>
      </c>
      <c r="C197" s="31" t="s">
        <v>20</v>
      </c>
      <c r="D197" s="28">
        <v>100</v>
      </c>
      <c r="E197" s="32">
        <v>93.21</v>
      </c>
      <c r="F197" s="33" t="s">
        <v>21</v>
      </c>
      <c r="G197" s="34" t="s">
        <v>22</v>
      </c>
    </row>
    <row r="198" spans="1:7">
      <c r="A198" s="36">
        <v>46212</v>
      </c>
      <c r="B198" s="30">
        <v>0.47510393518518523</v>
      </c>
      <c r="C198" s="31" t="s">
        <v>20</v>
      </c>
      <c r="D198" s="28">
        <v>100</v>
      </c>
      <c r="E198" s="32">
        <v>93.21</v>
      </c>
      <c r="F198" s="33" t="s">
        <v>21</v>
      </c>
      <c r="G198" s="34" t="s">
        <v>22</v>
      </c>
    </row>
    <row r="199" spans="1:7">
      <c r="A199" s="36">
        <v>46212</v>
      </c>
      <c r="B199" s="30">
        <v>0.47642430555555559</v>
      </c>
      <c r="C199" s="31" t="s">
        <v>20</v>
      </c>
      <c r="D199" s="28">
        <v>50</v>
      </c>
      <c r="E199" s="32">
        <v>93.14</v>
      </c>
      <c r="F199" s="33" t="s">
        <v>21</v>
      </c>
      <c r="G199" s="34" t="s">
        <v>23</v>
      </c>
    </row>
    <row r="200" spans="1:7">
      <c r="A200" s="36">
        <v>46212</v>
      </c>
      <c r="B200" s="30">
        <v>0.47642430555555559</v>
      </c>
      <c r="C200" s="31" t="s">
        <v>20</v>
      </c>
      <c r="D200" s="28">
        <v>25</v>
      </c>
      <c r="E200" s="32">
        <v>93.14</v>
      </c>
      <c r="F200" s="33" t="s">
        <v>21</v>
      </c>
      <c r="G200" s="34" t="s">
        <v>23</v>
      </c>
    </row>
    <row r="201" spans="1:7">
      <c r="A201" s="36">
        <v>46212</v>
      </c>
      <c r="B201" s="30">
        <v>0.47642430555555559</v>
      </c>
      <c r="C201" s="31" t="s">
        <v>20</v>
      </c>
      <c r="D201" s="28">
        <v>25</v>
      </c>
      <c r="E201" s="32">
        <v>93.14</v>
      </c>
      <c r="F201" s="33" t="s">
        <v>21</v>
      </c>
      <c r="G201" s="34" t="s">
        <v>23</v>
      </c>
    </row>
    <row r="202" spans="1:7">
      <c r="A202" s="36">
        <v>46212</v>
      </c>
      <c r="B202" s="30">
        <v>0.47642430555555559</v>
      </c>
      <c r="C202" s="31" t="s">
        <v>20</v>
      </c>
      <c r="D202" s="28">
        <v>25</v>
      </c>
      <c r="E202" s="32">
        <v>93.14</v>
      </c>
      <c r="F202" s="33" t="s">
        <v>21</v>
      </c>
      <c r="G202" s="34" t="s">
        <v>23</v>
      </c>
    </row>
    <row r="203" spans="1:7">
      <c r="A203" s="36">
        <v>46212</v>
      </c>
      <c r="B203" s="30">
        <v>0.47642430555555559</v>
      </c>
      <c r="C203" s="31" t="s">
        <v>20</v>
      </c>
      <c r="D203" s="28">
        <v>25</v>
      </c>
      <c r="E203" s="32">
        <v>93.14</v>
      </c>
      <c r="F203" s="33" t="s">
        <v>21</v>
      </c>
      <c r="G203" s="34" t="s">
        <v>23</v>
      </c>
    </row>
    <row r="204" spans="1:7">
      <c r="A204" s="36">
        <v>46212</v>
      </c>
      <c r="B204" s="30">
        <v>0.47642430555555559</v>
      </c>
      <c r="C204" s="31" t="s">
        <v>20</v>
      </c>
      <c r="D204" s="28">
        <v>25</v>
      </c>
      <c r="E204" s="32">
        <v>93.14</v>
      </c>
      <c r="F204" s="33" t="s">
        <v>21</v>
      </c>
      <c r="G204" s="34" t="s">
        <v>23</v>
      </c>
    </row>
    <row r="205" spans="1:7">
      <c r="A205" s="36">
        <v>46212</v>
      </c>
      <c r="B205" s="30">
        <v>0.47642430555555559</v>
      </c>
      <c r="C205" s="31" t="s">
        <v>20</v>
      </c>
      <c r="D205" s="28">
        <v>25</v>
      </c>
      <c r="E205" s="32">
        <v>93.14</v>
      </c>
      <c r="F205" s="33" t="s">
        <v>21</v>
      </c>
      <c r="G205" s="34" t="s">
        <v>23</v>
      </c>
    </row>
    <row r="206" spans="1:7">
      <c r="A206" s="36">
        <v>46212</v>
      </c>
      <c r="B206" s="30">
        <v>0.47642430555555559</v>
      </c>
      <c r="C206" s="31" t="s">
        <v>20</v>
      </c>
      <c r="D206" s="28">
        <v>7</v>
      </c>
      <c r="E206" s="32">
        <v>93.14</v>
      </c>
      <c r="F206" s="33" t="s">
        <v>21</v>
      </c>
      <c r="G206" s="34" t="s">
        <v>22</v>
      </c>
    </row>
    <row r="207" spans="1:7">
      <c r="A207" s="36">
        <v>46212</v>
      </c>
      <c r="B207" s="30">
        <v>0.47642430555555559</v>
      </c>
      <c r="C207" s="31" t="s">
        <v>20</v>
      </c>
      <c r="D207" s="28">
        <v>93</v>
      </c>
      <c r="E207" s="32">
        <v>93.14</v>
      </c>
      <c r="F207" s="33" t="s">
        <v>21</v>
      </c>
      <c r="G207" s="34" t="s">
        <v>22</v>
      </c>
    </row>
    <row r="208" spans="1:7">
      <c r="A208" s="36">
        <v>46212</v>
      </c>
      <c r="B208" s="30">
        <v>0.47642430555555559</v>
      </c>
      <c r="C208" s="31" t="s">
        <v>20</v>
      </c>
      <c r="D208" s="28">
        <v>100</v>
      </c>
      <c r="E208" s="32">
        <v>93.14</v>
      </c>
      <c r="F208" s="33" t="s">
        <v>21</v>
      </c>
      <c r="G208" s="34" t="s">
        <v>22</v>
      </c>
    </row>
    <row r="209" spans="1:7">
      <c r="A209" s="36">
        <v>46212</v>
      </c>
      <c r="B209" s="30">
        <v>0.47642453703703713</v>
      </c>
      <c r="C209" s="31" t="s">
        <v>20</v>
      </c>
      <c r="D209" s="28">
        <v>100</v>
      </c>
      <c r="E209" s="32">
        <v>93.13</v>
      </c>
      <c r="F209" s="33" t="s">
        <v>21</v>
      </c>
      <c r="G209" s="34" t="s">
        <v>24</v>
      </c>
    </row>
    <row r="210" spans="1:7">
      <c r="A210" s="36">
        <v>46212</v>
      </c>
      <c r="B210" s="30">
        <v>0.47642453703703713</v>
      </c>
      <c r="C210" s="31" t="s">
        <v>20</v>
      </c>
      <c r="D210" s="28">
        <v>100</v>
      </c>
      <c r="E210" s="32">
        <v>93.13</v>
      </c>
      <c r="F210" s="33" t="s">
        <v>21</v>
      </c>
      <c r="G210" s="34" t="s">
        <v>24</v>
      </c>
    </row>
    <row r="211" spans="1:7">
      <c r="A211" s="36">
        <v>46212</v>
      </c>
      <c r="B211" s="30">
        <v>0.47642453703703713</v>
      </c>
      <c r="C211" s="31" t="s">
        <v>20</v>
      </c>
      <c r="D211" s="28">
        <v>14</v>
      </c>
      <c r="E211" s="32">
        <v>93.14</v>
      </c>
      <c r="F211" s="33" t="s">
        <v>21</v>
      </c>
      <c r="G211" s="34" t="s">
        <v>22</v>
      </c>
    </row>
    <row r="212" spans="1:7">
      <c r="A212" s="36">
        <v>46212</v>
      </c>
      <c r="B212" s="30">
        <v>0.47642453703703713</v>
      </c>
      <c r="C212" s="31" t="s">
        <v>20</v>
      </c>
      <c r="D212" s="28">
        <v>86</v>
      </c>
      <c r="E212" s="32">
        <v>93.14</v>
      </c>
      <c r="F212" s="33" t="s">
        <v>21</v>
      </c>
      <c r="G212" s="34" t="s">
        <v>22</v>
      </c>
    </row>
    <row r="213" spans="1:7">
      <c r="A213" s="36">
        <v>46212</v>
      </c>
      <c r="B213" s="30">
        <v>0.4781822916666667</v>
      </c>
      <c r="C213" s="31" t="s">
        <v>20</v>
      </c>
      <c r="D213" s="28">
        <v>100</v>
      </c>
      <c r="E213" s="32">
        <v>93.11</v>
      </c>
      <c r="F213" s="33" t="s">
        <v>21</v>
      </c>
      <c r="G213" s="34" t="s">
        <v>22</v>
      </c>
    </row>
    <row r="214" spans="1:7">
      <c r="A214" s="36">
        <v>46212</v>
      </c>
      <c r="B214" s="30">
        <v>0.47884560185185188</v>
      </c>
      <c r="C214" s="31" t="s">
        <v>20</v>
      </c>
      <c r="D214" s="28">
        <v>100</v>
      </c>
      <c r="E214" s="32">
        <v>93.14</v>
      </c>
      <c r="F214" s="33" t="s">
        <v>21</v>
      </c>
      <c r="G214" s="34" t="s">
        <v>22</v>
      </c>
    </row>
    <row r="215" spans="1:7">
      <c r="A215" s="36">
        <v>46212</v>
      </c>
      <c r="B215" s="30">
        <v>0.47910601851851853</v>
      </c>
      <c r="C215" s="31" t="s">
        <v>20</v>
      </c>
      <c r="D215" s="28">
        <v>2</v>
      </c>
      <c r="E215" s="32">
        <v>93.1</v>
      </c>
      <c r="F215" s="33" t="s">
        <v>21</v>
      </c>
      <c r="G215" s="34" t="s">
        <v>23</v>
      </c>
    </row>
    <row r="216" spans="1:7">
      <c r="A216" s="36">
        <v>46212</v>
      </c>
      <c r="B216" s="30">
        <v>0.47910601851851853</v>
      </c>
      <c r="C216" s="31" t="s">
        <v>20</v>
      </c>
      <c r="D216" s="28">
        <v>23</v>
      </c>
      <c r="E216" s="32">
        <v>93.1</v>
      </c>
      <c r="F216" s="33" t="s">
        <v>21</v>
      </c>
      <c r="G216" s="34" t="s">
        <v>23</v>
      </c>
    </row>
    <row r="217" spans="1:7">
      <c r="A217" s="36">
        <v>46212</v>
      </c>
      <c r="B217" s="30">
        <v>0.47910601851851853</v>
      </c>
      <c r="C217" s="31" t="s">
        <v>20</v>
      </c>
      <c r="D217" s="28">
        <v>23</v>
      </c>
      <c r="E217" s="32">
        <v>93.1</v>
      </c>
      <c r="F217" s="33" t="s">
        <v>21</v>
      </c>
      <c r="G217" s="34" t="s">
        <v>23</v>
      </c>
    </row>
    <row r="218" spans="1:7">
      <c r="A218" s="36">
        <v>46212</v>
      </c>
      <c r="B218" s="30">
        <v>0.47910601851851853</v>
      </c>
      <c r="C218" s="31" t="s">
        <v>20</v>
      </c>
      <c r="D218" s="28">
        <v>75</v>
      </c>
      <c r="E218" s="32">
        <v>93.1</v>
      </c>
      <c r="F218" s="33" t="s">
        <v>21</v>
      </c>
      <c r="G218" s="34" t="s">
        <v>23</v>
      </c>
    </row>
    <row r="219" spans="1:7">
      <c r="A219" s="36">
        <v>46212</v>
      </c>
      <c r="B219" s="30">
        <v>0.47910601851851853</v>
      </c>
      <c r="C219" s="31" t="s">
        <v>20</v>
      </c>
      <c r="D219" s="28">
        <v>77</v>
      </c>
      <c r="E219" s="32">
        <v>93.1</v>
      </c>
      <c r="F219" s="33" t="s">
        <v>21</v>
      </c>
      <c r="G219" s="34" t="s">
        <v>23</v>
      </c>
    </row>
    <row r="220" spans="1:7">
      <c r="A220" s="36">
        <v>46212</v>
      </c>
      <c r="B220" s="30">
        <v>0.47910601851851853</v>
      </c>
      <c r="C220" s="31" t="s">
        <v>20</v>
      </c>
      <c r="D220" s="28">
        <v>200</v>
      </c>
      <c r="E220" s="32">
        <v>93.1</v>
      </c>
      <c r="F220" s="33" t="s">
        <v>21</v>
      </c>
      <c r="G220" s="34" t="s">
        <v>23</v>
      </c>
    </row>
    <row r="221" spans="1:7">
      <c r="A221" s="36">
        <v>46212</v>
      </c>
      <c r="B221" s="30">
        <v>0.47910601851851853</v>
      </c>
      <c r="C221" s="31" t="s">
        <v>20</v>
      </c>
      <c r="D221" s="28">
        <v>100</v>
      </c>
      <c r="E221" s="32">
        <v>93.1</v>
      </c>
      <c r="F221" s="33" t="s">
        <v>21</v>
      </c>
      <c r="G221" s="34" t="s">
        <v>22</v>
      </c>
    </row>
    <row r="222" spans="1:7">
      <c r="A222" s="36">
        <v>46212</v>
      </c>
      <c r="B222" s="30">
        <v>0.47910601851851853</v>
      </c>
      <c r="C222" s="31" t="s">
        <v>20</v>
      </c>
      <c r="D222" s="28">
        <v>100</v>
      </c>
      <c r="E222" s="32">
        <v>93.1</v>
      </c>
      <c r="F222" s="33" t="s">
        <v>21</v>
      </c>
      <c r="G222" s="34" t="s">
        <v>22</v>
      </c>
    </row>
    <row r="223" spans="1:7">
      <c r="A223" s="36">
        <v>46212</v>
      </c>
      <c r="B223" s="30">
        <v>0.47910601851851853</v>
      </c>
      <c r="C223" s="31" t="s">
        <v>20</v>
      </c>
      <c r="D223" s="28">
        <v>100</v>
      </c>
      <c r="E223" s="32">
        <v>93.11</v>
      </c>
      <c r="F223" s="33" t="s">
        <v>21</v>
      </c>
      <c r="G223" s="34" t="s">
        <v>22</v>
      </c>
    </row>
    <row r="224" spans="1:7">
      <c r="A224" s="36">
        <v>46212</v>
      </c>
      <c r="B224" s="30">
        <v>0.4822322916666667</v>
      </c>
      <c r="C224" s="31" t="s">
        <v>20</v>
      </c>
      <c r="D224" s="28">
        <v>1</v>
      </c>
      <c r="E224" s="32">
        <v>93.04</v>
      </c>
      <c r="F224" s="33" t="s">
        <v>21</v>
      </c>
      <c r="G224" s="34" t="s">
        <v>23</v>
      </c>
    </row>
    <row r="225" spans="1:7">
      <c r="A225" s="36">
        <v>46212</v>
      </c>
      <c r="B225" s="30">
        <v>0.4822322916666667</v>
      </c>
      <c r="C225" s="31" t="s">
        <v>20</v>
      </c>
      <c r="D225" s="28">
        <v>99</v>
      </c>
      <c r="E225" s="32">
        <v>93.04</v>
      </c>
      <c r="F225" s="33" t="s">
        <v>21</v>
      </c>
      <c r="G225" s="34" t="s">
        <v>23</v>
      </c>
    </row>
    <row r="226" spans="1:7">
      <c r="A226" s="36">
        <v>46212</v>
      </c>
      <c r="B226" s="30">
        <v>0.4822322916666667</v>
      </c>
      <c r="C226" s="31" t="s">
        <v>20</v>
      </c>
      <c r="D226" s="28">
        <v>200</v>
      </c>
      <c r="E226" s="32">
        <v>93.04</v>
      </c>
      <c r="F226" s="33" t="s">
        <v>21</v>
      </c>
      <c r="G226" s="34" t="s">
        <v>23</v>
      </c>
    </row>
    <row r="227" spans="1:7">
      <c r="A227" s="36">
        <v>46212</v>
      </c>
      <c r="B227" s="30">
        <v>0.4822322916666667</v>
      </c>
      <c r="C227" s="31" t="s">
        <v>20</v>
      </c>
      <c r="D227" s="28">
        <v>100</v>
      </c>
      <c r="E227" s="32">
        <v>93.04</v>
      </c>
      <c r="F227" s="33" t="s">
        <v>21</v>
      </c>
      <c r="G227" s="34" t="s">
        <v>22</v>
      </c>
    </row>
    <row r="228" spans="1:7">
      <c r="A228" s="36">
        <v>46212</v>
      </c>
      <c r="B228" s="30">
        <v>0.49054027777777787</v>
      </c>
      <c r="C228" s="31" t="s">
        <v>20</v>
      </c>
      <c r="D228" s="28">
        <v>13</v>
      </c>
      <c r="E228" s="32">
        <v>93.22</v>
      </c>
      <c r="F228" s="33" t="s">
        <v>21</v>
      </c>
      <c r="G228" s="34" t="s">
        <v>23</v>
      </c>
    </row>
    <row r="229" spans="1:7">
      <c r="A229" s="36">
        <v>46212</v>
      </c>
      <c r="B229" s="30">
        <v>0.49054027777777787</v>
      </c>
      <c r="C229" s="31" t="s">
        <v>20</v>
      </c>
      <c r="D229" s="28">
        <v>100</v>
      </c>
      <c r="E229" s="32">
        <v>93.23</v>
      </c>
      <c r="F229" s="33" t="s">
        <v>21</v>
      </c>
      <c r="G229" s="34" t="s">
        <v>22</v>
      </c>
    </row>
    <row r="230" spans="1:7">
      <c r="A230" s="36">
        <v>46212</v>
      </c>
      <c r="B230" s="30">
        <v>0.49054027777777787</v>
      </c>
      <c r="C230" s="31" t="s">
        <v>20</v>
      </c>
      <c r="D230" s="28">
        <v>100</v>
      </c>
      <c r="E230" s="32">
        <v>93.23</v>
      </c>
      <c r="F230" s="33" t="s">
        <v>21</v>
      </c>
      <c r="G230" s="34" t="s">
        <v>22</v>
      </c>
    </row>
    <row r="231" spans="1:7">
      <c r="A231" s="36">
        <v>46212</v>
      </c>
      <c r="B231" s="30">
        <v>0.49054027777777787</v>
      </c>
      <c r="C231" s="31" t="s">
        <v>20</v>
      </c>
      <c r="D231" s="28">
        <v>13</v>
      </c>
      <c r="E231" s="32">
        <v>93.22</v>
      </c>
      <c r="F231" s="33" t="s">
        <v>21</v>
      </c>
      <c r="G231" s="34" t="s">
        <v>22</v>
      </c>
    </row>
    <row r="232" spans="1:7">
      <c r="A232" s="36">
        <v>46212</v>
      </c>
      <c r="B232" s="30">
        <v>0.49054027777777787</v>
      </c>
      <c r="C232" s="31" t="s">
        <v>20</v>
      </c>
      <c r="D232" s="28">
        <v>13</v>
      </c>
      <c r="E232" s="32">
        <v>93.22</v>
      </c>
      <c r="F232" s="33" t="s">
        <v>21</v>
      </c>
      <c r="G232" s="34" t="s">
        <v>22</v>
      </c>
    </row>
    <row r="233" spans="1:7">
      <c r="A233" s="36">
        <v>46212</v>
      </c>
      <c r="B233" s="30">
        <v>0.49054027777777787</v>
      </c>
      <c r="C233" s="31" t="s">
        <v>20</v>
      </c>
      <c r="D233" s="28">
        <v>74</v>
      </c>
      <c r="E233" s="32">
        <v>93.22</v>
      </c>
      <c r="F233" s="33" t="s">
        <v>21</v>
      </c>
      <c r="G233" s="34" t="s">
        <v>22</v>
      </c>
    </row>
    <row r="234" spans="1:7">
      <c r="A234" s="36">
        <v>46212</v>
      </c>
      <c r="B234" s="30">
        <v>0.49054027777777787</v>
      </c>
      <c r="C234" s="31" t="s">
        <v>20</v>
      </c>
      <c r="D234" s="28">
        <v>100</v>
      </c>
      <c r="E234" s="32">
        <v>93.22</v>
      </c>
      <c r="F234" s="33" t="s">
        <v>21</v>
      </c>
      <c r="G234" s="34" t="s">
        <v>22</v>
      </c>
    </row>
    <row r="235" spans="1:7">
      <c r="A235" s="36">
        <v>46212</v>
      </c>
      <c r="B235" s="30">
        <v>0.49054027777777787</v>
      </c>
      <c r="C235" s="31" t="s">
        <v>20</v>
      </c>
      <c r="D235" s="28">
        <v>100</v>
      </c>
      <c r="E235" s="32">
        <v>93.22</v>
      </c>
      <c r="F235" s="33" t="s">
        <v>21</v>
      </c>
      <c r="G235" s="34" t="s">
        <v>22</v>
      </c>
    </row>
    <row r="236" spans="1:7">
      <c r="A236" s="36">
        <v>46212</v>
      </c>
      <c r="B236" s="30">
        <v>0.49062928240740744</v>
      </c>
      <c r="C236" s="31" t="s">
        <v>20</v>
      </c>
      <c r="D236" s="28">
        <v>95</v>
      </c>
      <c r="E236" s="32">
        <v>93.22</v>
      </c>
      <c r="F236" s="33" t="s">
        <v>21</v>
      </c>
      <c r="G236" s="34" t="s">
        <v>22</v>
      </c>
    </row>
    <row r="237" spans="1:7">
      <c r="A237" s="36">
        <v>46212</v>
      </c>
      <c r="B237" s="30">
        <v>0.49062928240740744</v>
      </c>
      <c r="C237" s="31" t="s">
        <v>20</v>
      </c>
      <c r="D237" s="28">
        <v>100</v>
      </c>
      <c r="E237" s="32">
        <v>93.22</v>
      </c>
      <c r="F237" s="33" t="s">
        <v>21</v>
      </c>
      <c r="G237" s="34" t="s">
        <v>22</v>
      </c>
    </row>
    <row r="238" spans="1:7">
      <c r="A238" s="36">
        <v>46212</v>
      </c>
      <c r="B238" s="30">
        <v>0.49170243055555551</v>
      </c>
      <c r="C238" s="31" t="s">
        <v>20</v>
      </c>
      <c r="D238" s="28">
        <v>5</v>
      </c>
      <c r="E238" s="32">
        <v>93.22</v>
      </c>
      <c r="F238" s="33" t="s">
        <v>21</v>
      </c>
      <c r="G238" s="34" t="s">
        <v>22</v>
      </c>
    </row>
    <row r="239" spans="1:7">
      <c r="A239" s="36">
        <v>46212</v>
      </c>
      <c r="B239" s="30">
        <v>0.49170243055555551</v>
      </c>
      <c r="C239" s="31" t="s">
        <v>20</v>
      </c>
      <c r="D239" s="28">
        <v>11</v>
      </c>
      <c r="E239" s="32">
        <v>93.22</v>
      </c>
      <c r="F239" s="33" t="s">
        <v>21</v>
      </c>
      <c r="G239" s="34" t="s">
        <v>22</v>
      </c>
    </row>
    <row r="240" spans="1:7">
      <c r="A240" s="36">
        <v>46212</v>
      </c>
      <c r="B240" s="30">
        <v>0.4919055555555556</v>
      </c>
      <c r="C240" s="31" t="s">
        <v>20</v>
      </c>
      <c r="D240" s="28">
        <v>37</v>
      </c>
      <c r="E240" s="32">
        <v>93.22</v>
      </c>
      <c r="F240" s="33" t="s">
        <v>21</v>
      </c>
      <c r="G240" s="34" t="s">
        <v>23</v>
      </c>
    </row>
    <row r="241" spans="1:7">
      <c r="A241" s="36">
        <v>46212</v>
      </c>
      <c r="B241" s="30">
        <v>0.4919055555555556</v>
      </c>
      <c r="C241" s="31" t="s">
        <v>20</v>
      </c>
      <c r="D241" s="28">
        <v>58</v>
      </c>
      <c r="E241" s="32">
        <v>93.22</v>
      </c>
      <c r="F241" s="33" t="s">
        <v>21</v>
      </c>
      <c r="G241" s="34" t="s">
        <v>23</v>
      </c>
    </row>
    <row r="242" spans="1:7">
      <c r="A242" s="36">
        <v>46212</v>
      </c>
      <c r="B242" s="30">
        <v>0.4919055555555556</v>
      </c>
      <c r="C242" s="31" t="s">
        <v>20</v>
      </c>
      <c r="D242" s="28">
        <v>129</v>
      </c>
      <c r="E242" s="32">
        <v>93.22</v>
      </c>
      <c r="F242" s="33" t="s">
        <v>21</v>
      </c>
      <c r="G242" s="34" t="s">
        <v>23</v>
      </c>
    </row>
    <row r="243" spans="1:7">
      <c r="A243" s="36">
        <v>46212</v>
      </c>
      <c r="B243" s="30">
        <v>0.4919055555555556</v>
      </c>
      <c r="C243" s="31" t="s">
        <v>20</v>
      </c>
      <c r="D243" s="28">
        <v>163</v>
      </c>
      <c r="E243" s="32">
        <v>93.22</v>
      </c>
      <c r="F243" s="33" t="s">
        <v>21</v>
      </c>
      <c r="G243" s="34" t="s">
        <v>23</v>
      </c>
    </row>
    <row r="244" spans="1:7">
      <c r="A244" s="36">
        <v>46212</v>
      </c>
      <c r="B244" s="30">
        <v>0.4919055555555556</v>
      </c>
      <c r="C244" s="31" t="s">
        <v>20</v>
      </c>
      <c r="D244" s="28">
        <v>23</v>
      </c>
      <c r="E244" s="32">
        <v>93.22</v>
      </c>
      <c r="F244" s="33" t="s">
        <v>21</v>
      </c>
      <c r="G244" s="34" t="s">
        <v>22</v>
      </c>
    </row>
    <row r="245" spans="1:7">
      <c r="A245" s="36">
        <v>46212</v>
      </c>
      <c r="B245" s="30">
        <v>0.4919055555555556</v>
      </c>
      <c r="C245" s="31" t="s">
        <v>20</v>
      </c>
      <c r="D245" s="28">
        <v>66</v>
      </c>
      <c r="E245" s="32">
        <v>93.22</v>
      </c>
      <c r="F245" s="33" t="s">
        <v>21</v>
      </c>
      <c r="G245" s="34" t="s">
        <v>22</v>
      </c>
    </row>
    <row r="246" spans="1:7">
      <c r="A246" s="36">
        <v>46212</v>
      </c>
      <c r="B246" s="30">
        <v>0.4919055555555556</v>
      </c>
      <c r="C246" s="31" t="s">
        <v>20</v>
      </c>
      <c r="D246" s="28">
        <v>100</v>
      </c>
      <c r="E246" s="32">
        <v>93.22</v>
      </c>
      <c r="F246" s="33" t="s">
        <v>21</v>
      </c>
      <c r="G246" s="34" t="s">
        <v>22</v>
      </c>
    </row>
    <row r="247" spans="1:7">
      <c r="A247" s="36">
        <v>46212</v>
      </c>
      <c r="B247" s="30">
        <v>0.49377002314814822</v>
      </c>
      <c r="C247" s="31" t="s">
        <v>20</v>
      </c>
      <c r="D247" s="28">
        <v>100</v>
      </c>
      <c r="E247" s="32">
        <v>93.14</v>
      </c>
      <c r="F247" s="33" t="s">
        <v>21</v>
      </c>
      <c r="G247" s="34" t="s">
        <v>22</v>
      </c>
    </row>
    <row r="248" spans="1:7">
      <c r="A248" s="36">
        <v>46212</v>
      </c>
      <c r="B248" s="30">
        <v>0.49377002314814822</v>
      </c>
      <c r="C248" s="31" t="s">
        <v>20</v>
      </c>
      <c r="D248" s="28">
        <v>200</v>
      </c>
      <c r="E248" s="32">
        <v>93.14</v>
      </c>
      <c r="F248" s="33" t="s">
        <v>21</v>
      </c>
      <c r="G248" s="34" t="s">
        <v>22</v>
      </c>
    </row>
    <row r="249" spans="1:7">
      <c r="A249" s="36">
        <v>46212</v>
      </c>
      <c r="B249" s="30">
        <v>0.49548738425925931</v>
      </c>
      <c r="C249" s="31" t="s">
        <v>20</v>
      </c>
      <c r="D249" s="28">
        <v>200</v>
      </c>
      <c r="E249" s="32">
        <v>93.1</v>
      </c>
      <c r="F249" s="33" t="s">
        <v>21</v>
      </c>
      <c r="G249" s="34" t="s">
        <v>23</v>
      </c>
    </row>
    <row r="250" spans="1:7">
      <c r="A250" s="36">
        <v>46212</v>
      </c>
      <c r="B250" s="30">
        <v>0.49548738425925931</v>
      </c>
      <c r="C250" s="31" t="s">
        <v>20</v>
      </c>
      <c r="D250" s="28">
        <v>100</v>
      </c>
      <c r="E250" s="32">
        <v>93.1</v>
      </c>
      <c r="F250" s="33" t="s">
        <v>21</v>
      </c>
      <c r="G250" s="34" t="s">
        <v>22</v>
      </c>
    </row>
    <row r="251" spans="1:7">
      <c r="A251" s="36">
        <v>46212</v>
      </c>
      <c r="B251" s="30">
        <v>0.50723171296296299</v>
      </c>
      <c r="C251" s="31" t="s">
        <v>20</v>
      </c>
      <c r="D251" s="28">
        <v>100</v>
      </c>
      <c r="E251" s="32">
        <v>93.32</v>
      </c>
      <c r="F251" s="33" t="s">
        <v>21</v>
      </c>
      <c r="G251" s="34" t="s">
        <v>22</v>
      </c>
    </row>
    <row r="252" spans="1:7">
      <c r="A252" s="36">
        <v>46212</v>
      </c>
      <c r="B252" s="30">
        <v>0.50723287037037035</v>
      </c>
      <c r="C252" s="31" t="s">
        <v>20</v>
      </c>
      <c r="D252" s="28">
        <v>100</v>
      </c>
      <c r="E252" s="32">
        <v>93.3</v>
      </c>
      <c r="F252" s="33" t="s">
        <v>21</v>
      </c>
      <c r="G252" s="34" t="s">
        <v>22</v>
      </c>
    </row>
    <row r="253" spans="1:7">
      <c r="A253" s="36">
        <v>46212</v>
      </c>
      <c r="B253" s="30">
        <v>0.51070648148148157</v>
      </c>
      <c r="C253" s="31" t="s">
        <v>20</v>
      </c>
      <c r="D253" s="28">
        <v>100</v>
      </c>
      <c r="E253" s="32">
        <v>93.25</v>
      </c>
      <c r="F253" s="33" t="s">
        <v>21</v>
      </c>
      <c r="G253" s="34" t="s">
        <v>24</v>
      </c>
    </row>
    <row r="254" spans="1:7">
      <c r="A254" s="36">
        <v>46212</v>
      </c>
      <c r="B254" s="30">
        <v>0.51070648148148157</v>
      </c>
      <c r="C254" s="31" t="s">
        <v>20</v>
      </c>
      <c r="D254" s="28">
        <v>100</v>
      </c>
      <c r="E254" s="32">
        <v>93.25</v>
      </c>
      <c r="F254" s="33" t="s">
        <v>21</v>
      </c>
      <c r="G254" s="34" t="s">
        <v>24</v>
      </c>
    </row>
    <row r="255" spans="1:7">
      <c r="A255" s="36">
        <v>46212</v>
      </c>
      <c r="B255" s="30">
        <v>0.51070648148148157</v>
      </c>
      <c r="C255" s="31" t="s">
        <v>20</v>
      </c>
      <c r="D255" s="28">
        <v>100</v>
      </c>
      <c r="E255" s="32">
        <v>93.24</v>
      </c>
      <c r="F255" s="33" t="s">
        <v>21</v>
      </c>
      <c r="G255" s="34" t="s">
        <v>22</v>
      </c>
    </row>
    <row r="256" spans="1:7">
      <c r="A256" s="36">
        <v>46212</v>
      </c>
      <c r="B256" s="30">
        <v>0.51071851851851857</v>
      </c>
      <c r="C256" s="31" t="s">
        <v>20</v>
      </c>
      <c r="D256" s="28">
        <v>22</v>
      </c>
      <c r="E256" s="32">
        <v>93.23</v>
      </c>
      <c r="F256" s="33" t="s">
        <v>21</v>
      </c>
      <c r="G256" s="34" t="s">
        <v>26</v>
      </c>
    </row>
    <row r="257" spans="1:7">
      <c r="A257" s="36">
        <v>46212</v>
      </c>
      <c r="B257" s="30">
        <v>0.51071851851851857</v>
      </c>
      <c r="C257" s="31" t="s">
        <v>20</v>
      </c>
      <c r="D257" s="28">
        <v>22</v>
      </c>
      <c r="E257" s="32">
        <v>93.23</v>
      </c>
      <c r="F257" s="33" t="s">
        <v>21</v>
      </c>
      <c r="G257" s="34" t="s">
        <v>26</v>
      </c>
    </row>
    <row r="258" spans="1:7">
      <c r="A258" s="36">
        <v>46212</v>
      </c>
      <c r="B258" s="30">
        <v>0.51071851851851857</v>
      </c>
      <c r="C258" s="31" t="s">
        <v>20</v>
      </c>
      <c r="D258" s="28">
        <v>22</v>
      </c>
      <c r="E258" s="32">
        <v>93.23</v>
      </c>
      <c r="F258" s="33" t="s">
        <v>21</v>
      </c>
      <c r="G258" s="34" t="s">
        <v>26</v>
      </c>
    </row>
    <row r="259" spans="1:7">
      <c r="A259" s="36">
        <v>46212</v>
      </c>
      <c r="B259" s="30">
        <v>0.51071851851851857</v>
      </c>
      <c r="C259" s="31" t="s">
        <v>20</v>
      </c>
      <c r="D259" s="28">
        <v>50</v>
      </c>
      <c r="E259" s="32">
        <v>93.23</v>
      </c>
      <c r="F259" s="33" t="s">
        <v>21</v>
      </c>
      <c r="G259" s="34" t="s">
        <v>26</v>
      </c>
    </row>
    <row r="260" spans="1:7">
      <c r="A260" s="36">
        <v>46212</v>
      </c>
      <c r="B260" s="30">
        <v>0.51071851851851857</v>
      </c>
      <c r="C260" s="31" t="s">
        <v>20</v>
      </c>
      <c r="D260" s="28">
        <v>78</v>
      </c>
      <c r="E260" s="32">
        <v>93.23</v>
      </c>
      <c r="F260" s="33" t="s">
        <v>21</v>
      </c>
      <c r="G260" s="34" t="s">
        <v>26</v>
      </c>
    </row>
    <row r="261" spans="1:7">
      <c r="A261" s="36">
        <v>46212</v>
      </c>
      <c r="B261" s="30">
        <v>0.51206087962962965</v>
      </c>
      <c r="C261" s="31" t="s">
        <v>20</v>
      </c>
      <c r="D261" s="28">
        <v>7</v>
      </c>
      <c r="E261" s="32">
        <v>93.2</v>
      </c>
      <c r="F261" s="33" t="s">
        <v>21</v>
      </c>
      <c r="G261" s="34" t="s">
        <v>22</v>
      </c>
    </row>
    <row r="262" spans="1:7">
      <c r="A262" s="36">
        <v>46212</v>
      </c>
      <c r="B262" s="30">
        <v>0.51206087962962965</v>
      </c>
      <c r="C262" s="31" t="s">
        <v>20</v>
      </c>
      <c r="D262" s="28">
        <v>48</v>
      </c>
      <c r="E262" s="32">
        <v>93.19</v>
      </c>
      <c r="F262" s="33" t="s">
        <v>21</v>
      </c>
      <c r="G262" s="34" t="s">
        <v>22</v>
      </c>
    </row>
    <row r="263" spans="1:7">
      <c r="A263" s="36">
        <v>46212</v>
      </c>
      <c r="B263" s="30">
        <v>0.51206087962962965</v>
      </c>
      <c r="C263" s="31" t="s">
        <v>20</v>
      </c>
      <c r="D263" s="28">
        <v>52</v>
      </c>
      <c r="E263" s="32">
        <v>93.19</v>
      </c>
      <c r="F263" s="33" t="s">
        <v>21</v>
      </c>
      <c r="G263" s="34" t="s">
        <v>22</v>
      </c>
    </row>
    <row r="264" spans="1:7">
      <c r="A264" s="36">
        <v>46212</v>
      </c>
      <c r="B264" s="30">
        <v>0.51206087962962965</v>
      </c>
      <c r="C264" s="31" t="s">
        <v>20</v>
      </c>
      <c r="D264" s="28">
        <v>93</v>
      </c>
      <c r="E264" s="32">
        <v>93.2</v>
      </c>
      <c r="F264" s="33" t="s">
        <v>21</v>
      </c>
      <c r="G264" s="34" t="s">
        <v>22</v>
      </c>
    </row>
    <row r="265" spans="1:7">
      <c r="A265" s="36">
        <v>46212</v>
      </c>
      <c r="B265" s="30">
        <v>0.51206087962962965</v>
      </c>
      <c r="C265" s="31" t="s">
        <v>20</v>
      </c>
      <c r="D265" s="28">
        <v>100</v>
      </c>
      <c r="E265" s="32">
        <v>93.19</v>
      </c>
      <c r="F265" s="33" t="s">
        <v>21</v>
      </c>
      <c r="G265" s="34" t="s">
        <v>22</v>
      </c>
    </row>
    <row r="266" spans="1:7">
      <c r="A266" s="36">
        <v>46212</v>
      </c>
      <c r="B266" s="30">
        <v>0.51206087962962965</v>
      </c>
      <c r="C266" s="31" t="s">
        <v>20</v>
      </c>
      <c r="D266" s="28">
        <v>100</v>
      </c>
      <c r="E266" s="32">
        <v>93.19</v>
      </c>
      <c r="F266" s="33" t="s">
        <v>21</v>
      </c>
      <c r="G266" s="34" t="s">
        <v>22</v>
      </c>
    </row>
    <row r="267" spans="1:7">
      <c r="A267" s="36">
        <v>46212</v>
      </c>
      <c r="B267" s="30">
        <v>0.51206087962962965</v>
      </c>
      <c r="C267" s="31" t="s">
        <v>20</v>
      </c>
      <c r="D267" s="28">
        <v>100</v>
      </c>
      <c r="E267" s="32">
        <v>93.19</v>
      </c>
      <c r="F267" s="33" t="s">
        <v>21</v>
      </c>
      <c r="G267" s="34" t="s">
        <v>22</v>
      </c>
    </row>
    <row r="268" spans="1:7">
      <c r="A268" s="36">
        <v>46212</v>
      </c>
      <c r="B268" s="30">
        <v>0.51206087962962965</v>
      </c>
      <c r="C268" s="31" t="s">
        <v>20</v>
      </c>
      <c r="D268" s="28">
        <v>300</v>
      </c>
      <c r="E268" s="32">
        <v>93.2</v>
      </c>
      <c r="F268" s="33" t="s">
        <v>21</v>
      </c>
      <c r="G268" s="34" t="s">
        <v>22</v>
      </c>
    </row>
    <row r="269" spans="1:7">
      <c r="A269" s="36">
        <v>46212</v>
      </c>
      <c r="B269" s="30">
        <v>0.5120689814814815</v>
      </c>
      <c r="C269" s="31" t="s">
        <v>20</v>
      </c>
      <c r="D269" s="28">
        <v>25</v>
      </c>
      <c r="E269" s="32">
        <v>93.18</v>
      </c>
      <c r="F269" s="33" t="s">
        <v>21</v>
      </c>
      <c r="G269" s="34" t="s">
        <v>23</v>
      </c>
    </row>
    <row r="270" spans="1:7">
      <c r="A270" s="36">
        <v>46212</v>
      </c>
      <c r="B270" s="30">
        <v>0.5120689814814815</v>
      </c>
      <c r="C270" s="31" t="s">
        <v>20</v>
      </c>
      <c r="D270" s="28">
        <v>75</v>
      </c>
      <c r="E270" s="32">
        <v>93.18</v>
      </c>
      <c r="F270" s="33" t="s">
        <v>21</v>
      </c>
      <c r="G270" s="34" t="s">
        <v>23</v>
      </c>
    </row>
    <row r="271" spans="1:7">
      <c r="A271" s="36">
        <v>46212</v>
      </c>
      <c r="B271" s="30">
        <v>0.5120689814814815</v>
      </c>
      <c r="C271" s="31" t="s">
        <v>20</v>
      </c>
      <c r="D271" s="28">
        <v>100</v>
      </c>
      <c r="E271" s="32">
        <v>93.18</v>
      </c>
      <c r="F271" s="33" t="s">
        <v>21</v>
      </c>
      <c r="G271" s="34" t="s">
        <v>22</v>
      </c>
    </row>
    <row r="272" spans="1:7">
      <c r="A272" s="36">
        <v>46212</v>
      </c>
      <c r="B272" s="30">
        <v>0.5120689814814815</v>
      </c>
      <c r="C272" s="31" t="s">
        <v>20</v>
      </c>
      <c r="D272" s="28">
        <v>200</v>
      </c>
      <c r="E272" s="32">
        <v>93.18</v>
      </c>
      <c r="F272" s="33" t="s">
        <v>21</v>
      </c>
      <c r="G272" s="34" t="s">
        <v>22</v>
      </c>
    </row>
    <row r="273" spans="1:7">
      <c r="A273" s="36">
        <v>46212</v>
      </c>
      <c r="B273" s="30">
        <v>0.53493067129629635</v>
      </c>
      <c r="C273" s="31" t="s">
        <v>20</v>
      </c>
      <c r="D273" s="28">
        <v>8</v>
      </c>
      <c r="E273" s="32">
        <v>93.04</v>
      </c>
      <c r="F273" s="33" t="s">
        <v>21</v>
      </c>
      <c r="G273" s="34" t="s">
        <v>23</v>
      </c>
    </row>
    <row r="274" spans="1:7">
      <c r="A274" s="36">
        <v>46212</v>
      </c>
      <c r="B274" s="30">
        <v>0.53493067129629635</v>
      </c>
      <c r="C274" s="31" t="s">
        <v>20</v>
      </c>
      <c r="D274" s="28">
        <v>19</v>
      </c>
      <c r="E274" s="32">
        <v>93.04</v>
      </c>
      <c r="F274" s="33" t="s">
        <v>21</v>
      </c>
      <c r="G274" s="34" t="s">
        <v>23</v>
      </c>
    </row>
    <row r="275" spans="1:7">
      <c r="A275" s="36">
        <v>46212</v>
      </c>
      <c r="B275" s="30">
        <v>0.53493067129629635</v>
      </c>
      <c r="C275" s="31" t="s">
        <v>20</v>
      </c>
      <c r="D275" s="28">
        <v>21</v>
      </c>
      <c r="E275" s="32">
        <v>93.04</v>
      </c>
      <c r="F275" s="33" t="s">
        <v>21</v>
      </c>
      <c r="G275" s="34" t="s">
        <v>23</v>
      </c>
    </row>
    <row r="276" spans="1:7">
      <c r="A276" s="36">
        <v>46212</v>
      </c>
      <c r="B276" s="30">
        <v>0.53493067129629635</v>
      </c>
      <c r="C276" s="31" t="s">
        <v>20</v>
      </c>
      <c r="D276" s="28">
        <v>31</v>
      </c>
      <c r="E276" s="32">
        <v>93.04</v>
      </c>
      <c r="F276" s="33" t="s">
        <v>21</v>
      </c>
      <c r="G276" s="34" t="s">
        <v>23</v>
      </c>
    </row>
    <row r="277" spans="1:7">
      <c r="A277" s="36">
        <v>46212</v>
      </c>
      <c r="B277" s="30">
        <v>0.53493067129629635</v>
      </c>
      <c r="C277" s="31" t="s">
        <v>20</v>
      </c>
      <c r="D277" s="28">
        <v>69</v>
      </c>
      <c r="E277" s="32">
        <v>93.04</v>
      </c>
      <c r="F277" s="33" t="s">
        <v>21</v>
      </c>
      <c r="G277" s="34" t="s">
        <v>23</v>
      </c>
    </row>
    <row r="278" spans="1:7">
      <c r="A278" s="36">
        <v>46212</v>
      </c>
      <c r="B278" s="30">
        <v>0.53493067129629635</v>
      </c>
      <c r="C278" s="31" t="s">
        <v>20</v>
      </c>
      <c r="D278" s="28">
        <v>71</v>
      </c>
      <c r="E278" s="32">
        <v>93.04</v>
      </c>
      <c r="F278" s="33" t="s">
        <v>21</v>
      </c>
      <c r="G278" s="34" t="s">
        <v>23</v>
      </c>
    </row>
    <row r="279" spans="1:7">
      <c r="A279" s="36">
        <v>46212</v>
      </c>
      <c r="B279" s="30">
        <v>0.53493067129629635</v>
      </c>
      <c r="C279" s="31" t="s">
        <v>20</v>
      </c>
      <c r="D279" s="28">
        <v>79</v>
      </c>
      <c r="E279" s="32">
        <v>93.04</v>
      </c>
      <c r="F279" s="33" t="s">
        <v>21</v>
      </c>
      <c r="G279" s="34" t="s">
        <v>23</v>
      </c>
    </row>
    <row r="280" spans="1:7">
      <c r="A280" s="36">
        <v>46212</v>
      </c>
      <c r="B280" s="30">
        <v>0.53493067129629635</v>
      </c>
      <c r="C280" s="31" t="s">
        <v>20</v>
      </c>
      <c r="D280" s="28">
        <v>81</v>
      </c>
      <c r="E280" s="32">
        <v>93.04</v>
      </c>
      <c r="F280" s="33" t="s">
        <v>21</v>
      </c>
      <c r="G280" s="34" t="s">
        <v>23</v>
      </c>
    </row>
    <row r="281" spans="1:7">
      <c r="A281" s="36">
        <v>46212</v>
      </c>
      <c r="B281" s="30">
        <v>0.53493067129629635</v>
      </c>
      <c r="C281" s="31" t="s">
        <v>20</v>
      </c>
      <c r="D281" s="28">
        <v>92</v>
      </c>
      <c r="E281" s="32">
        <v>93.04</v>
      </c>
      <c r="F281" s="33" t="s">
        <v>21</v>
      </c>
      <c r="G281" s="34" t="s">
        <v>23</v>
      </c>
    </row>
    <row r="282" spans="1:7">
      <c r="A282" s="36">
        <v>46212</v>
      </c>
      <c r="B282" s="30">
        <v>0.53493067129629635</v>
      </c>
      <c r="C282" s="31" t="s">
        <v>20</v>
      </c>
      <c r="D282" s="28">
        <v>100</v>
      </c>
      <c r="E282" s="32">
        <v>93.04</v>
      </c>
      <c r="F282" s="33" t="s">
        <v>21</v>
      </c>
      <c r="G282" s="34" t="s">
        <v>23</v>
      </c>
    </row>
    <row r="283" spans="1:7">
      <c r="A283" s="36">
        <v>46212</v>
      </c>
      <c r="B283" s="30">
        <v>0.53493067129629635</v>
      </c>
      <c r="C283" s="31" t="s">
        <v>20</v>
      </c>
      <c r="D283" s="28">
        <v>1</v>
      </c>
      <c r="E283" s="32">
        <v>93.04</v>
      </c>
      <c r="F283" s="33" t="s">
        <v>21</v>
      </c>
      <c r="G283" s="34" t="s">
        <v>22</v>
      </c>
    </row>
    <row r="284" spans="1:7">
      <c r="A284" s="36">
        <v>46212</v>
      </c>
      <c r="B284" s="30">
        <v>0.53493067129629635</v>
      </c>
      <c r="C284" s="31" t="s">
        <v>20</v>
      </c>
      <c r="D284" s="28">
        <v>29</v>
      </c>
      <c r="E284" s="32">
        <v>93.04</v>
      </c>
      <c r="F284" s="33" t="s">
        <v>21</v>
      </c>
      <c r="G284" s="34" t="s">
        <v>22</v>
      </c>
    </row>
    <row r="285" spans="1:7">
      <c r="A285" s="36">
        <v>46212</v>
      </c>
      <c r="B285" s="30">
        <v>0.53493067129629635</v>
      </c>
      <c r="C285" s="31" t="s">
        <v>20</v>
      </c>
      <c r="D285" s="28">
        <v>99</v>
      </c>
      <c r="E285" s="32">
        <v>93.04</v>
      </c>
      <c r="F285" s="33" t="s">
        <v>21</v>
      </c>
      <c r="G285" s="34" t="s">
        <v>22</v>
      </c>
    </row>
    <row r="286" spans="1:7">
      <c r="A286" s="36">
        <v>46212</v>
      </c>
      <c r="B286" s="30">
        <v>0.53868888888888899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23</v>
      </c>
    </row>
    <row r="287" spans="1:7">
      <c r="A287" s="36">
        <v>46212</v>
      </c>
      <c r="B287" s="30">
        <v>0.53868888888888899</v>
      </c>
      <c r="C287" s="31" t="s">
        <v>20</v>
      </c>
      <c r="D287" s="28">
        <v>100</v>
      </c>
      <c r="E287" s="32">
        <v>92.99</v>
      </c>
      <c r="F287" s="33" t="s">
        <v>21</v>
      </c>
      <c r="G287" s="34" t="s">
        <v>22</v>
      </c>
    </row>
    <row r="288" spans="1:7">
      <c r="A288" s="36">
        <v>46212</v>
      </c>
      <c r="B288" s="30">
        <v>0.53868888888888899</v>
      </c>
      <c r="C288" s="31" t="s">
        <v>20</v>
      </c>
      <c r="D288" s="28">
        <v>100</v>
      </c>
      <c r="E288" s="32">
        <v>93</v>
      </c>
      <c r="F288" s="33" t="s">
        <v>21</v>
      </c>
      <c r="G288" s="34" t="s">
        <v>22</v>
      </c>
    </row>
    <row r="289" spans="1:7">
      <c r="A289" s="36">
        <v>46212</v>
      </c>
      <c r="B289" s="30">
        <v>0.53868888888888899</v>
      </c>
      <c r="C289" s="31" t="s">
        <v>20</v>
      </c>
      <c r="D289" s="28">
        <v>100</v>
      </c>
      <c r="E289" s="32">
        <v>92.99</v>
      </c>
      <c r="F289" s="33" t="s">
        <v>21</v>
      </c>
      <c r="G289" s="34" t="s">
        <v>22</v>
      </c>
    </row>
    <row r="290" spans="1:7">
      <c r="A290" s="36">
        <v>46212</v>
      </c>
      <c r="B290" s="30">
        <v>0.54375335648148149</v>
      </c>
      <c r="C290" s="31" t="s">
        <v>20</v>
      </c>
      <c r="D290" s="28">
        <v>15</v>
      </c>
      <c r="E290" s="32">
        <v>92.9</v>
      </c>
      <c r="F290" s="33" t="s">
        <v>21</v>
      </c>
      <c r="G290" s="34" t="s">
        <v>23</v>
      </c>
    </row>
    <row r="291" spans="1:7">
      <c r="A291" s="36">
        <v>46212</v>
      </c>
      <c r="B291" s="30">
        <v>0.54375335648148149</v>
      </c>
      <c r="C291" s="31" t="s">
        <v>20</v>
      </c>
      <c r="D291" s="28">
        <v>25</v>
      </c>
      <c r="E291" s="32">
        <v>92.9</v>
      </c>
      <c r="F291" s="33" t="s">
        <v>21</v>
      </c>
      <c r="G291" s="34" t="s">
        <v>23</v>
      </c>
    </row>
    <row r="292" spans="1:7">
      <c r="A292" s="36">
        <v>46212</v>
      </c>
      <c r="B292" s="30">
        <v>0.54375335648148149</v>
      </c>
      <c r="C292" s="31" t="s">
        <v>20</v>
      </c>
      <c r="D292" s="28">
        <v>75</v>
      </c>
      <c r="E292" s="32">
        <v>92.9</v>
      </c>
      <c r="F292" s="33" t="s">
        <v>21</v>
      </c>
      <c r="G292" s="34" t="s">
        <v>23</v>
      </c>
    </row>
    <row r="293" spans="1:7">
      <c r="A293" s="36">
        <v>46212</v>
      </c>
      <c r="B293" s="30">
        <v>0.54375335648148149</v>
      </c>
      <c r="C293" s="31" t="s">
        <v>20</v>
      </c>
      <c r="D293" s="28">
        <v>85</v>
      </c>
      <c r="E293" s="32">
        <v>92.9</v>
      </c>
      <c r="F293" s="33" t="s">
        <v>21</v>
      </c>
      <c r="G293" s="34" t="s">
        <v>23</v>
      </c>
    </row>
    <row r="294" spans="1:7">
      <c r="A294" s="36">
        <v>46212</v>
      </c>
      <c r="B294" s="30">
        <v>0.54375335648148149</v>
      </c>
      <c r="C294" s="31" t="s">
        <v>20</v>
      </c>
      <c r="D294" s="28">
        <v>85</v>
      </c>
      <c r="E294" s="32">
        <v>92.9</v>
      </c>
      <c r="F294" s="33" t="s">
        <v>21</v>
      </c>
      <c r="G294" s="34" t="s">
        <v>23</v>
      </c>
    </row>
    <row r="295" spans="1:7">
      <c r="A295" s="36">
        <v>46212</v>
      </c>
      <c r="B295" s="30">
        <v>0.54375335648148149</v>
      </c>
      <c r="C295" s="31" t="s">
        <v>20</v>
      </c>
      <c r="D295" s="28">
        <v>15</v>
      </c>
      <c r="E295" s="32">
        <v>92.9</v>
      </c>
      <c r="F295" s="33" t="s">
        <v>21</v>
      </c>
      <c r="G295" s="34" t="s">
        <v>22</v>
      </c>
    </row>
    <row r="296" spans="1:7">
      <c r="A296" s="36">
        <v>46212</v>
      </c>
      <c r="B296" s="30">
        <v>0.54375335648148149</v>
      </c>
      <c r="C296" s="31" t="s">
        <v>20</v>
      </c>
      <c r="D296" s="28">
        <v>23</v>
      </c>
      <c r="E296" s="32">
        <v>92.9</v>
      </c>
      <c r="F296" s="33" t="s">
        <v>21</v>
      </c>
      <c r="G296" s="34" t="s">
        <v>22</v>
      </c>
    </row>
    <row r="297" spans="1:7">
      <c r="A297" s="36">
        <v>46212</v>
      </c>
      <c r="B297" s="30">
        <v>0.54375335648148149</v>
      </c>
      <c r="C297" s="31" t="s">
        <v>20</v>
      </c>
      <c r="D297" s="28">
        <v>77</v>
      </c>
      <c r="E297" s="32">
        <v>92.9</v>
      </c>
      <c r="F297" s="33" t="s">
        <v>21</v>
      </c>
      <c r="G297" s="34" t="s">
        <v>22</v>
      </c>
    </row>
    <row r="298" spans="1:7">
      <c r="A298" s="36">
        <v>46212</v>
      </c>
      <c r="B298" s="30">
        <v>0.54375335648148149</v>
      </c>
      <c r="C298" s="31" t="s">
        <v>20</v>
      </c>
      <c r="D298" s="28">
        <v>100</v>
      </c>
      <c r="E298" s="32">
        <v>92.9</v>
      </c>
      <c r="F298" s="33" t="s">
        <v>21</v>
      </c>
      <c r="G298" s="34" t="s">
        <v>22</v>
      </c>
    </row>
    <row r="299" spans="1:7">
      <c r="A299" s="36">
        <v>46212</v>
      </c>
      <c r="B299" s="30">
        <v>0.55096250000000013</v>
      </c>
      <c r="C299" s="31" t="s">
        <v>20</v>
      </c>
      <c r="D299" s="28">
        <v>37</v>
      </c>
      <c r="E299" s="32">
        <v>92.72</v>
      </c>
      <c r="F299" s="33" t="s">
        <v>21</v>
      </c>
      <c r="G299" s="34" t="s">
        <v>23</v>
      </c>
    </row>
    <row r="300" spans="1:7">
      <c r="A300" s="36">
        <v>46212</v>
      </c>
      <c r="B300" s="30">
        <v>0.55096250000000013</v>
      </c>
      <c r="C300" s="31" t="s">
        <v>20</v>
      </c>
      <c r="D300" s="28">
        <v>263</v>
      </c>
      <c r="E300" s="32">
        <v>92.72</v>
      </c>
      <c r="F300" s="33" t="s">
        <v>21</v>
      </c>
      <c r="G300" s="34" t="s">
        <v>23</v>
      </c>
    </row>
    <row r="301" spans="1:7">
      <c r="A301" s="36">
        <v>46212</v>
      </c>
      <c r="B301" s="30">
        <v>0.55096250000000013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22</v>
      </c>
    </row>
    <row r="302" spans="1:7">
      <c r="A302" s="36">
        <v>46212</v>
      </c>
      <c r="B302" s="30">
        <v>0.55557175925925928</v>
      </c>
      <c r="C302" s="31" t="s">
        <v>20</v>
      </c>
      <c r="D302" s="28">
        <v>17</v>
      </c>
      <c r="E302" s="32">
        <v>92.54</v>
      </c>
      <c r="F302" s="33" t="s">
        <v>21</v>
      </c>
      <c r="G302" s="34" t="s">
        <v>27</v>
      </c>
    </row>
    <row r="303" spans="1:7">
      <c r="A303" s="36">
        <v>46212</v>
      </c>
      <c r="B303" s="30">
        <v>0.55588634259259262</v>
      </c>
      <c r="C303" s="31" t="s">
        <v>20</v>
      </c>
      <c r="D303" s="28">
        <v>100</v>
      </c>
      <c r="E303" s="32">
        <v>92.54</v>
      </c>
      <c r="F303" s="33" t="s">
        <v>21</v>
      </c>
      <c r="G303" s="34" t="s">
        <v>27</v>
      </c>
    </row>
    <row r="304" spans="1:7">
      <c r="A304" s="36">
        <v>46212</v>
      </c>
      <c r="B304" s="30">
        <v>0.55637962962962961</v>
      </c>
      <c r="C304" s="31" t="s">
        <v>20</v>
      </c>
      <c r="D304" s="28">
        <v>100</v>
      </c>
      <c r="E304" s="32">
        <v>92.54</v>
      </c>
      <c r="F304" s="33" t="s">
        <v>21</v>
      </c>
      <c r="G304" s="34" t="s">
        <v>27</v>
      </c>
    </row>
    <row r="305" spans="1:7">
      <c r="A305" s="36">
        <v>46212</v>
      </c>
      <c r="B305" s="30">
        <v>0.55751631944444457</v>
      </c>
      <c r="C305" s="31" t="s">
        <v>20</v>
      </c>
      <c r="D305" s="28">
        <v>15</v>
      </c>
      <c r="E305" s="32">
        <v>92.54</v>
      </c>
      <c r="F305" s="33" t="s">
        <v>21</v>
      </c>
      <c r="G305" s="34" t="s">
        <v>23</v>
      </c>
    </row>
    <row r="306" spans="1:7">
      <c r="A306" s="36">
        <v>46212</v>
      </c>
      <c r="B306" s="30">
        <v>0.55751631944444457</v>
      </c>
      <c r="C306" s="31" t="s">
        <v>20</v>
      </c>
      <c r="D306" s="28">
        <v>24</v>
      </c>
      <c r="E306" s="32">
        <v>92.54</v>
      </c>
      <c r="F306" s="33" t="s">
        <v>21</v>
      </c>
      <c r="G306" s="34" t="s">
        <v>23</v>
      </c>
    </row>
    <row r="307" spans="1:7">
      <c r="A307" s="36">
        <v>46212</v>
      </c>
      <c r="B307" s="30">
        <v>0.55751631944444457</v>
      </c>
      <c r="C307" s="31" t="s">
        <v>20</v>
      </c>
      <c r="D307" s="28">
        <v>85</v>
      </c>
      <c r="E307" s="32">
        <v>92.54</v>
      </c>
      <c r="F307" s="33" t="s">
        <v>21</v>
      </c>
      <c r="G307" s="34" t="s">
        <v>23</v>
      </c>
    </row>
    <row r="308" spans="1:7">
      <c r="A308" s="36">
        <v>46212</v>
      </c>
      <c r="B308" s="30">
        <v>0.55751631944444457</v>
      </c>
      <c r="C308" s="31" t="s">
        <v>20</v>
      </c>
      <c r="D308" s="28">
        <v>85</v>
      </c>
      <c r="E308" s="32">
        <v>92.54</v>
      </c>
      <c r="F308" s="33" t="s">
        <v>21</v>
      </c>
      <c r="G308" s="34" t="s">
        <v>23</v>
      </c>
    </row>
    <row r="309" spans="1:7">
      <c r="A309" s="36">
        <v>46212</v>
      </c>
      <c r="B309" s="30">
        <v>0.55751631944444457</v>
      </c>
      <c r="C309" s="31" t="s">
        <v>20</v>
      </c>
      <c r="D309" s="28">
        <v>91</v>
      </c>
      <c r="E309" s="32">
        <v>92.54</v>
      </c>
      <c r="F309" s="33" t="s">
        <v>21</v>
      </c>
      <c r="G309" s="34" t="s">
        <v>23</v>
      </c>
    </row>
    <row r="310" spans="1:7">
      <c r="A310" s="36">
        <v>46212</v>
      </c>
      <c r="B310" s="30">
        <v>0.55751631944444457</v>
      </c>
      <c r="C310" s="31" t="s">
        <v>20</v>
      </c>
      <c r="D310" s="28">
        <v>100</v>
      </c>
      <c r="E310" s="32">
        <v>92.54</v>
      </c>
      <c r="F310" s="33" t="s">
        <v>21</v>
      </c>
      <c r="G310" s="34" t="s">
        <v>23</v>
      </c>
    </row>
    <row r="311" spans="1:7">
      <c r="A311" s="36">
        <v>46212</v>
      </c>
      <c r="B311" s="30">
        <v>0.55751631944444457</v>
      </c>
      <c r="C311" s="31" t="s">
        <v>20</v>
      </c>
      <c r="D311" s="28">
        <v>100</v>
      </c>
      <c r="E311" s="32">
        <v>92.54</v>
      </c>
      <c r="F311" s="33" t="s">
        <v>21</v>
      </c>
      <c r="G311" s="34" t="s">
        <v>22</v>
      </c>
    </row>
    <row r="312" spans="1:7">
      <c r="A312" s="36">
        <v>46212</v>
      </c>
      <c r="B312" s="30">
        <v>0.55751631944444457</v>
      </c>
      <c r="C312" s="31" t="s">
        <v>20</v>
      </c>
      <c r="D312" s="28">
        <v>25</v>
      </c>
      <c r="E312" s="32">
        <v>92.51</v>
      </c>
      <c r="F312" s="33" t="s">
        <v>21</v>
      </c>
      <c r="G312" s="34" t="s">
        <v>22</v>
      </c>
    </row>
    <row r="313" spans="1:7">
      <c r="A313" s="36">
        <v>46212</v>
      </c>
      <c r="B313" s="30">
        <v>0.55832685185185194</v>
      </c>
      <c r="C313" s="31" t="s">
        <v>20</v>
      </c>
      <c r="D313" s="28">
        <v>31</v>
      </c>
      <c r="E313" s="32">
        <v>92.51</v>
      </c>
      <c r="F313" s="33" t="s">
        <v>21</v>
      </c>
      <c r="G313" s="34" t="s">
        <v>23</v>
      </c>
    </row>
    <row r="314" spans="1:7">
      <c r="A314" s="36">
        <v>46212</v>
      </c>
      <c r="B314" s="30">
        <v>0.55832685185185194</v>
      </c>
      <c r="C314" s="31" t="s">
        <v>20</v>
      </c>
      <c r="D314" s="28">
        <v>94</v>
      </c>
      <c r="E314" s="32">
        <v>92.51</v>
      </c>
      <c r="F314" s="33" t="s">
        <v>21</v>
      </c>
      <c r="G314" s="34" t="s">
        <v>23</v>
      </c>
    </row>
    <row r="315" spans="1:7">
      <c r="A315" s="36">
        <v>46212</v>
      </c>
      <c r="B315" s="30">
        <v>0.55832685185185194</v>
      </c>
      <c r="C315" s="31" t="s">
        <v>20</v>
      </c>
      <c r="D315" s="28">
        <v>100</v>
      </c>
      <c r="E315" s="32">
        <v>92.51</v>
      </c>
      <c r="F315" s="33" t="s">
        <v>21</v>
      </c>
      <c r="G315" s="34" t="s">
        <v>23</v>
      </c>
    </row>
    <row r="316" spans="1:7">
      <c r="A316" s="36">
        <v>46212</v>
      </c>
      <c r="B316" s="30">
        <v>0.55832685185185194</v>
      </c>
      <c r="C316" s="31" t="s">
        <v>20</v>
      </c>
      <c r="D316" s="28">
        <v>31</v>
      </c>
      <c r="E316" s="32">
        <v>92.51</v>
      </c>
      <c r="F316" s="33" t="s">
        <v>21</v>
      </c>
      <c r="G316" s="34" t="s">
        <v>22</v>
      </c>
    </row>
    <row r="317" spans="1:7">
      <c r="A317" s="36">
        <v>46212</v>
      </c>
      <c r="B317" s="30">
        <v>0.55832685185185194</v>
      </c>
      <c r="C317" s="31" t="s">
        <v>20</v>
      </c>
      <c r="D317" s="28">
        <v>44</v>
      </c>
      <c r="E317" s="32">
        <v>92.51</v>
      </c>
      <c r="F317" s="33" t="s">
        <v>21</v>
      </c>
      <c r="G317" s="34" t="s">
        <v>22</v>
      </c>
    </row>
    <row r="318" spans="1:7">
      <c r="A318" s="36">
        <v>46212</v>
      </c>
      <c r="B318" s="30">
        <v>0.55832685185185194</v>
      </c>
      <c r="C318" s="31" t="s">
        <v>20</v>
      </c>
      <c r="D318" s="28">
        <v>100</v>
      </c>
      <c r="E318" s="32">
        <v>92.51</v>
      </c>
      <c r="F318" s="33" t="s">
        <v>21</v>
      </c>
      <c r="G318" s="34" t="s">
        <v>22</v>
      </c>
    </row>
    <row r="319" spans="1:7">
      <c r="A319" s="36">
        <v>46212</v>
      </c>
      <c r="B319" s="30">
        <v>0.56111342592592595</v>
      </c>
      <c r="C319" s="31" t="s">
        <v>20</v>
      </c>
      <c r="D319" s="28">
        <v>100</v>
      </c>
      <c r="E319" s="32">
        <v>92.43</v>
      </c>
      <c r="F319" s="33" t="s">
        <v>21</v>
      </c>
      <c r="G319" s="34" t="s">
        <v>27</v>
      </c>
    </row>
    <row r="320" spans="1:7">
      <c r="A320" s="36">
        <v>46212</v>
      </c>
      <c r="B320" s="30">
        <v>0.56162268518518521</v>
      </c>
      <c r="C320" s="31" t="s">
        <v>20</v>
      </c>
      <c r="D320" s="28">
        <v>100</v>
      </c>
      <c r="E320" s="32">
        <v>92.36</v>
      </c>
      <c r="F320" s="33" t="s">
        <v>21</v>
      </c>
      <c r="G320" s="34" t="s">
        <v>27</v>
      </c>
    </row>
    <row r="321" spans="1:7">
      <c r="A321" s="36">
        <v>46212</v>
      </c>
      <c r="B321" s="30">
        <v>0.56811967592592594</v>
      </c>
      <c r="C321" s="31" t="s">
        <v>20</v>
      </c>
      <c r="D321" s="28">
        <v>100</v>
      </c>
      <c r="E321" s="32">
        <v>92.57</v>
      </c>
      <c r="F321" s="33" t="s">
        <v>21</v>
      </c>
      <c r="G321" s="34" t="s">
        <v>22</v>
      </c>
    </row>
    <row r="322" spans="1:7">
      <c r="A322" s="36">
        <v>46212</v>
      </c>
      <c r="B322" s="30">
        <v>0.56811990740740737</v>
      </c>
      <c r="C322" s="31" t="s">
        <v>20</v>
      </c>
      <c r="D322" s="28">
        <v>4</v>
      </c>
      <c r="E322" s="32">
        <v>92.54</v>
      </c>
      <c r="F322" s="33" t="s">
        <v>21</v>
      </c>
      <c r="G322" s="34" t="s">
        <v>22</v>
      </c>
    </row>
    <row r="323" spans="1:7">
      <c r="A323" s="36">
        <v>46212</v>
      </c>
      <c r="B323" s="30">
        <v>0.56811990740740737</v>
      </c>
      <c r="C323" s="31" t="s">
        <v>20</v>
      </c>
      <c r="D323" s="28">
        <v>96</v>
      </c>
      <c r="E323" s="32">
        <v>92.54</v>
      </c>
      <c r="F323" s="33" t="s">
        <v>21</v>
      </c>
      <c r="G323" s="34" t="s">
        <v>22</v>
      </c>
    </row>
    <row r="324" spans="1:7">
      <c r="A324" s="36">
        <v>46212</v>
      </c>
      <c r="B324" s="30">
        <v>0.56811990740740737</v>
      </c>
      <c r="C324" s="31" t="s">
        <v>20</v>
      </c>
      <c r="D324" s="28">
        <v>100</v>
      </c>
      <c r="E324" s="32">
        <v>92.54</v>
      </c>
      <c r="F324" s="33" t="s">
        <v>21</v>
      </c>
      <c r="G324" s="34" t="s">
        <v>22</v>
      </c>
    </row>
    <row r="325" spans="1:7">
      <c r="A325" s="36">
        <v>46212</v>
      </c>
      <c r="B325" s="30">
        <v>0.56811990740740737</v>
      </c>
      <c r="C325" s="31" t="s">
        <v>20</v>
      </c>
      <c r="D325" s="28">
        <v>100</v>
      </c>
      <c r="E325" s="32">
        <v>92.55</v>
      </c>
      <c r="F325" s="33" t="s">
        <v>21</v>
      </c>
      <c r="G325" s="34" t="s">
        <v>22</v>
      </c>
    </row>
    <row r="326" spans="1:7">
      <c r="A326" s="36">
        <v>46212</v>
      </c>
      <c r="B326" s="30">
        <v>0.56811990740740737</v>
      </c>
      <c r="C326" s="31" t="s">
        <v>20</v>
      </c>
      <c r="D326" s="28">
        <v>100</v>
      </c>
      <c r="E326" s="32">
        <v>92.55</v>
      </c>
      <c r="F326" s="33" t="s">
        <v>21</v>
      </c>
      <c r="G326" s="34" t="s">
        <v>22</v>
      </c>
    </row>
    <row r="327" spans="1:7">
      <c r="A327" s="36">
        <v>46212</v>
      </c>
      <c r="B327" s="30">
        <v>0.56812002314814813</v>
      </c>
      <c r="C327" s="31" t="s">
        <v>20</v>
      </c>
      <c r="D327" s="28">
        <v>100</v>
      </c>
      <c r="E327" s="32">
        <v>92.54</v>
      </c>
      <c r="F327" s="33" t="s">
        <v>21</v>
      </c>
      <c r="G327" s="34" t="s">
        <v>22</v>
      </c>
    </row>
    <row r="328" spans="1:7">
      <c r="A328" s="36">
        <v>46212</v>
      </c>
      <c r="B328" s="30">
        <v>0.57592870370370375</v>
      </c>
      <c r="C328" s="31" t="s">
        <v>20</v>
      </c>
      <c r="D328" s="28">
        <v>100</v>
      </c>
      <c r="E328" s="32">
        <v>92.73</v>
      </c>
      <c r="F328" s="33" t="s">
        <v>21</v>
      </c>
      <c r="G328" s="34" t="s">
        <v>22</v>
      </c>
    </row>
    <row r="329" spans="1:7">
      <c r="A329" s="36">
        <v>46212</v>
      </c>
      <c r="B329" s="30">
        <v>0.5764935185185186</v>
      </c>
      <c r="C329" s="31" t="s">
        <v>20</v>
      </c>
      <c r="D329" s="28">
        <v>100</v>
      </c>
      <c r="E329" s="32">
        <v>92.72</v>
      </c>
      <c r="F329" s="33" t="s">
        <v>21</v>
      </c>
      <c r="G329" s="34" t="s">
        <v>24</v>
      </c>
    </row>
    <row r="330" spans="1:7">
      <c r="A330" s="36">
        <v>46212</v>
      </c>
      <c r="B330" s="30">
        <v>0.5764935185185186</v>
      </c>
      <c r="C330" s="31" t="s">
        <v>20</v>
      </c>
      <c r="D330" s="28">
        <v>94</v>
      </c>
      <c r="E330" s="32">
        <v>92.76</v>
      </c>
      <c r="F330" s="33" t="s">
        <v>21</v>
      </c>
      <c r="G330" s="34" t="s">
        <v>23</v>
      </c>
    </row>
    <row r="331" spans="1:7">
      <c r="A331" s="36">
        <v>46212</v>
      </c>
      <c r="B331" s="30">
        <v>0.5764935185185186</v>
      </c>
      <c r="C331" s="31" t="s">
        <v>20</v>
      </c>
      <c r="D331" s="28">
        <v>106</v>
      </c>
      <c r="E331" s="32">
        <v>92.76</v>
      </c>
      <c r="F331" s="33" t="s">
        <v>21</v>
      </c>
      <c r="G331" s="34" t="s">
        <v>23</v>
      </c>
    </row>
    <row r="332" spans="1:7">
      <c r="A332" s="36">
        <v>46212</v>
      </c>
      <c r="B332" s="30">
        <v>0.5764935185185186</v>
      </c>
      <c r="C332" s="31" t="s">
        <v>20</v>
      </c>
      <c r="D332" s="28">
        <v>6</v>
      </c>
      <c r="E332" s="32">
        <v>92.76</v>
      </c>
      <c r="F332" s="33" t="s">
        <v>21</v>
      </c>
      <c r="G332" s="34" t="s">
        <v>22</v>
      </c>
    </row>
    <row r="333" spans="1:7">
      <c r="A333" s="36">
        <v>46212</v>
      </c>
      <c r="B333" s="30">
        <v>0.5764935185185186</v>
      </c>
      <c r="C333" s="31" t="s">
        <v>20</v>
      </c>
      <c r="D333" s="28">
        <v>25</v>
      </c>
      <c r="E333" s="32">
        <v>92.76</v>
      </c>
      <c r="F333" s="33" t="s">
        <v>21</v>
      </c>
      <c r="G333" s="34" t="s">
        <v>22</v>
      </c>
    </row>
    <row r="334" spans="1:7">
      <c r="A334" s="36">
        <v>46212</v>
      </c>
      <c r="B334" s="30">
        <v>0.5764935185185186</v>
      </c>
      <c r="C334" s="31" t="s">
        <v>20</v>
      </c>
      <c r="D334" s="28">
        <v>69</v>
      </c>
      <c r="E334" s="32">
        <v>92.76</v>
      </c>
      <c r="F334" s="33" t="s">
        <v>21</v>
      </c>
      <c r="G334" s="34" t="s">
        <v>22</v>
      </c>
    </row>
    <row r="335" spans="1:7">
      <c r="A335" s="36">
        <v>46212</v>
      </c>
      <c r="B335" s="30">
        <v>0.5764935185185186</v>
      </c>
      <c r="C335" s="31" t="s">
        <v>20</v>
      </c>
      <c r="D335" s="28">
        <v>87</v>
      </c>
      <c r="E335" s="32">
        <v>92.74</v>
      </c>
      <c r="F335" s="33" t="s">
        <v>21</v>
      </c>
      <c r="G335" s="34" t="s">
        <v>22</v>
      </c>
    </row>
    <row r="336" spans="1:7">
      <c r="A336" s="36">
        <v>46212</v>
      </c>
      <c r="B336" s="30">
        <v>0.5764935185185186</v>
      </c>
      <c r="C336" s="31" t="s">
        <v>20</v>
      </c>
      <c r="D336" s="28">
        <v>113</v>
      </c>
      <c r="E336" s="32">
        <v>92.74</v>
      </c>
      <c r="F336" s="33" t="s">
        <v>21</v>
      </c>
      <c r="G336" s="34" t="s">
        <v>22</v>
      </c>
    </row>
    <row r="337" spans="1:7">
      <c r="A337" s="36">
        <v>46212</v>
      </c>
      <c r="B337" s="30">
        <v>0.5764935185185186</v>
      </c>
      <c r="C337" s="31" t="s">
        <v>20</v>
      </c>
      <c r="D337" s="28">
        <v>200</v>
      </c>
      <c r="E337" s="32">
        <v>92.74</v>
      </c>
      <c r="F337" s="33" t="s">
        <v>21</v>
      </c>
      <c r="G337" s="34" t="s">
        <v>22</v>
      </c>
    </row>
    <row r="338" spans="1:7">
      <c r="A338" s="36">
        <v>46212</v>
      </c>
      <c r="B338" s="30">
        <v>0.5764935185185186</v>
      </c>
      <c r="C338" s="31" t="s">
        <v>20</v>
      </c>
      <c r="D338" s="28">
        <v>200</v>
      </c>
      <c r="E338" s="32">
        <v>92.76</v>
      </c>
      <c r="F338" s="33" t="s">
        <v>21</v>
      </c>
      <c r="G338" s="34" t="s">
        <v>22</v>
      </c>
    </row>
    <row r="339" spans="1:7">
      <c r="A339" s="36">
        <v>46212</v>
      </c>
      <c r="B339" s="30">
        <v>0.57657222222222226</v>
      </c>
      <c r="C339" s="31" t="s">
        <v>20</v>
      </c>
      <c r="D339" s="28">
        <v>120</v>
      </c>
      <c r="E339" s="32">
        <v>92.7</v>
      </c>
      <c r="F339" s="33" t="s">
        <v>21</v>
      </c>
      <c r="G339" s="34" t="s">
        <v>23</v>
      </c>
    </row>
    <row r="340" spans="1:7">
      <c r="A340" s="36">
        <v>46212</v>
      </c>
      <c r="B340" s="30">
        <v>0.57657222222222226</v>
      </c>
      <c r="C340" s="31" t="s">
        <v>20</v>
      </c>
      <c r="D340" s="28">
        <v>33</v>
      </c>
      <c r="E340" s="32">
        <v>92.7</v>
      </c>
      <c r="F340" s="33" t="s">
        <v>21</v>
      </c>
      <c r="G340" s="34" t="s">
        <v>22</v>
      </c>
    </row>
    <row r="341" spans="1:7">
      <c r="A341" s="36">
        <v>46212</v>
      </c>
      <c r="B341" s="30">
        <v>0.57657222222222226</v>
      </c>
      <c r="C341" s="31" t="s">
        <v>20</v>
      </c>
      <c r="D341" s="28">
        <v>67</v>
      </c>
      <c r="E341" s="32">
        <v>92.7</v>
      </c>
      <c r="F341" s="33" t="s">
        <v>21</v>
      </c>
      <c r="G341" s="34" t="s">
        <v>22</v>
      </c>
    </row>
    <row r="342" spans="1:7">
      <c r="A342" s="36">
        <v>46212</v>
      </c>
      <c r="B342" s="30">
        <v>0.57657222222222226</v>
      </c>
      <c r="C342" s="31" t="s">
        <v>20</v>
      </c>
      <c r="D342" s="28">
        <v>100</v>
      </c>
      <c r="E342" s="32">
        <v>92.7</v>
      </c>
      <c r="F342" s="33" t="s">
        <v>21</v>
      </c>
      <c r="G342" s="34" t="s">
        <v>22</v>
      </c>
    </row>
    <row r="343" spans="1:7">
      <c r="A343" s="36">
        <v>46212</v>
      </c>
      <c r="B343" s="30">
        <v>0.57657222222222226</v>
      </c>
      <c r="C343" s="31" t="s">
        <v>20</v>
      </c>
      <c r="D343" s="28">
        <v>100</v>
      </c>
      <c r="E343" s="32">
        <v>92.7</v>
      </c>
      <c r="F343" s="33" t="s">
        <v>21</v>
      </c>
      <c r="G343" s="34" t="s">
        <v>22</v>
      </c>
    </row>
    <row r="344" spans="1:7">
      <c r="A344" s="36">
        <v>46212</v>
      </c>
      <c r="B344" s="30">
        <v>0.57657222222222226</v>
      </c>
      <c r="C344" s="31" t="s">
        <v>20</v>
      </c>
      <c r="D344" s="28">
        <v>100</v>
      </c>
      <c r="E344" s="32">
        <v>92.7</v>
      </c>
      <c r="F344" s="33" t="s">
        <v>21</v>
      </c>
      <c r="G344" s="34" t="s">
        <v>22</v>
      </c>
    </row>
    <row r="345" spans="1:7">
      <c r="A345" s="36">
        <v>46212</v>
      </c>
      <c r="B345" s="30">
        <v>0.57657222222222226</v>
      </c>
      <c r="C345" s="31" t="s">
        <v>20</v>
      </c>
      <c r="D345" s="28">
        <v>100</v>
      </c>
      <c r="E345" s="32">
        <v>92.7</v>
      </c>
      <c r="F345" s="33" t="s">
        <v>21</v>
      </c>
      <c r="G345" s="34" t="s">
        <v>22</v>
      </c>
    </row>
    <row r="346" spans="1:7">
      <c r="A346" s="36">
        <v>46212</v>
      </c>
      <c r="B346" s="30">
        <v>0.57657222222222226</v>
      </c>
      <c r="C346" s="31" t="s">
        <v>20</v>
      </c>
      <c r="D346" s="28">
        <v>13</v>
      </c>
      <c r="E346" s="32">
        <v>92.7</v>
      </c>
      <c r="F346" s="33" t="s">
        <v>21</v>
      </c>
      <c r="G346" s="34" t="s">
        <v>22</v>
      </c>
    </row>
    <row r="347" spans="1:7">
      <c r="A347" s="36">
        <v>46212</v>
      </c>
      <c r="B347" s="30">
        <v>0.57657222222222226</v>
      </c>
      <c r="C347" s="31" t="s">
        <v>20</v>
      </c>
      <c r="D347" s="28">
        <v>26</v>
      </c>
      <c r="E347" s="32">
        <v>92.7</v>
      </c>
      <c r="F347" s="33" t="s">
        <v>21</v>
      </c>
      <c r="G347" s="34" t="s">
        <v>22</v>
      </c>
    </row>
    <row r="348" spans="1:7">
      <c r="A348" s="36">
        <v>46212</v>
      </c>
      <c r="B348" s="30">
        <v>0.57657222222222226</v>
      </c>
      <c r="C348" s="31" t="s">
        <v>20</v>
      </c>
      <c r="D348" s="28">
        <v>74</v>
      </c>
      <c r="E348" s="32">
        <v>92.7</v>
      </c>
      <c r="F348" s="33" t="s">
        <v>21</v>
      </c>
      <c r="G348" s="34" t="s">
        <v>22</v>
      </c>
    </row>
    <row r="349" spans="1:7">
      <c r="A349" s="36">
        <v>46212</v>
      </c>
      <c r="B349" s="30">
        <v>0.57657233796296303</v>
      </c>
      <c r="C349" s="31" t="s">
        <v>20</v>
      </c>
      <c r="D349" s="28">
        <v>76</v>
      </c>
      <c r="E349" s="32">
        <v>92.7</v>
      </c>
      <c r="F349" s="33" t="s">
        <v>21</v>
      </c>
      <c r="G349" s="34" t="s">
        <v>22</v>
      </c>
    </row>
    <row r="350" spans="1:7">
      <c r="A350" s="36">
        <v>46212</v>
      </c>
      <c r="B350" s="30">
        <v>0.57674467592592593</v>
      </c>
      <c r="C350" s="31" t="s">
        <v>20</v>
      </c>
      <c r="D350" s="28">
        <v>11</v>
      </c>
      <c r="E350" s="32">
        <v>92.7</v>
      </c>
      <c r="F350" s="33" t="s">
        <v>21</v>
      </c>
      <c r="G350" s="34" t="s">
        <v>22</v>
      </c>
    </row>
    <row r="351" spans="1:7">
      <c r="A351" s="36">
        <v>46212</v>
      </c>
      <c r="B351" s="30">
        <v>0.57674467592592593</v>
      </c>
      <c r="C351" s="31" t="s">
        <v>20</v>
      </c>
      <c r="D351" s="28">
        <v>100</v>
      </c>
      <c r="E351" s="32">
        <v>92.7</v>
      </c>
      <c r="F351" s="33" t="s">
        <v>21</v>
      </c>
      <c r="G351" s="34" t="s">
        <v>22</v>
      </c>
    </row>
    <row r="352" spans="1:7">
      <c r="A352" s="36">
        <v>46212</v>
      </c>
      <c r="B352" s="30">
        <v>0.57674467592592593</v>
      </c>
      <c r="C352" s="31" t="s">
        <v>20</v>
      </c>
      <c r="D352" s="28">
        <v>100</v>
      </c>
      <c r="E352" s="32">
        <v>92.7</v>
      </c>
      <c r="F352" s="33" t="s">
        <v>21</v>
      </c>
      <c r="G352" s="34" t="s">
        <v>22</v>
      </c>
    </row>
    <row r="353" spans="1:7">
      <c r="A353" s="36">
        <v>46212</v>
      </c>
      <c r="B353" s="30">
        <v>0.57676388888888896</v>
      </c>
      <c r="C353" s="31" t="s">
        <v>20</v>
      </c>
      <c r="D353" s="28">
        <v>100</v>
      </c>
      <c r="E353" s="32">
        <v>92.7</v>
      </c>
      <c r="F353" s="33" t="s">
        <v>21</v>
      </c>
      <c r="G353" s="34" t="s">
        <v>27</v>
      </c>
    </row>
    <row r="354" spans="1:7">
      <c r="A354" s="36">
        <v>46212</v>
      </c>
      <c r="B354" s="30">
        <v>0.57679143518518516</v>
      </c>
      <c r="C354" s="31" t="s">
        <v>20</v>
      </c>
      <c r="D354" s="28">
        <v>20</v>
      </c>
      <c r="E354" s="32">
        <v>92.7</v>
      </c>
      <c r="F354" s="33" t="s">
        <v>21</v>
      </c>
      <c r="G354" s="34" t="s">
        <v>23</v>
      </c>
    </row>
    <row r="355" spans="1:7">
      <c r="A355" s="36">
        <v>46212</v>
      </c>
      <c r="B355" s="30">
        <v>0.57679143518518516</v>
      </c>
      <c r="C355" s="31" t="s">
        <v>20</v>
      </c>
      <c r="D355" s="28">
        <v>80</v>
      </c>
      <c r="E355" s="32">
        <v>92.7</v>
      </c>
      <c r="F355" s="33" t="s">
        <v>21</v>
      </c>
      <c r="G355" s="34" t="s">
        <v>23</v>
      </c>
    </row>
    <row r="356" spans="1:7">
      <c r="A356" s="36">
        <v>46212</v>
      </c>
      <c r="B356" s="30">
        <v>0.57679143518518516</v>
      </c>
      <c r="C356" s="31" t="s">
        <v>20</v>
      </c>
      <c r="D356" s="28">
        <v>100</v>
      </c>
      <c r="E356" s="32">
        <v>92.7</v>
      </c>
      <c r="F356" s="33" t="s">
        <v>21</v>
      </c>
      <c r="G356" s="34" t="s">
        <v>23</v>
      </c>
    </row>
    <row r="357" spans="1:7">
      <c r="A357" s="36">
        <v>46212</v>
      </c>
      <c r="B357" s="30">
        <v>0.57679143518518516</v>
      </c>
      <c r="C357" s="31" t="s">
        <v>20</v>
      </c>
      <c r="D357" s="28">
        <v>100</v>
      </c>
      <c r="E357" s="32">
        <v>92.69</v>
      </c>
      <c r="F357" s="33" t="s">
        <v>21</v>
      </c>
      <c r="G357" s="34" t="s">
        <v>23</v>
      </c>
    </row>
    <row r="358" spans="1:7">
      <c r="A358" s="36">
        <v>46212</v>
      </c>
      <c r="B358" s="30">
        <v>0.57679143518518516</v>
      </c>
      <c r="C358" s="31" t="s">
        <v>20</v>
      </c>
      <c r="D358" s="28">
        <v>80</v>
      </c>
      <c r="E358" s="32">
        <v>92.7</v>
      </c>
      <c r="F358" s="33" t="s">
        <v>21</v>
      </c>
      <c r="G358" s="34" t="s">
        <v>22</v>
      </c>
    </row>
    <row r="359" spans="1:7">
      <c r="A359" s="36">
        <v>46212</v>
      </c>
      <c r="B359" s="30">
        <v>0.57679143518518516</v>
      </c>
      <c r="C359" s="31" t="s">
        <v>20</v>
      </c>
      <c r="D359" s="28">
        <v>100</v>
      </c>
      <c r="E359" s="32">
        <v>92.69</v>
      </c>
      <c r="F359" s="33" t="s">
        <v>21</v>
      </c>
      <c r="G359" s="34" t="s">
        <v>22</v>
      </c>
    </row>
    <row r="360" spans="1:7">
      <c r="A360" s="36">
        <v>46212</v>
      </c>
      <c r="B360" s="30">
        <v>0.57679143518518516</v>
      </c>
      <c r="C360" s="31" t="s">
        <v>20</v>
      </c>
      <c r="D360" s="28">
        <v>100</v>
      </c>
      <c r="E360" s="32">
        <v>92.7</v>
      </c>
      <c r="F360" s="33" t="s">
        <v>21</v>
      </c>
      <c r="G360" s="34" t="s">
        <v>22</v>
      </c>
    </row>
    <row r="361" spans="1:7">
      <c r="A361" s="36">
        <v>46212</v>
      </c>
      <c r="B361" s="30">
        <v>0.57679143518518516</v>
      </c>
      <c r="C361" s="31" t="s">
        <v>20</v>
      </c>
      <c r="D361" s="28">
        <v>100</v>
      </c>
      <c r="E361" s="32">
        <v>92.69</v>
      </c>
      <c r="F361" s="33" t="s">
        <v>21</v>
      </c>
      <c r="G361" s="34" t="s">
        <v>22</v>
      </c>
    </row>
    <row r="362" spans="1:7">
      <c r="A362" s="36">
        <v>46212</v>
      </c>
      <c r="B362" s="30">
        <v>0.57847743055555556</v>
      </c>
      <c r="C362" s="31" t="s">
        <v>20</v>
      </c>
      <c r="D362" s="28">
        <v>47</v>
      </c>
      <c r="E362" s="32">
        <v>92.69</v>
      </c>
      <c r="F362" s="33" t="s">
        <v>21</v>
      </c>
      <c r="G362" s="34" t="s">
        <v>23</v>
      </c>
    </row>
    <row r="363" spans="1:7">
      <c r="A363" s="36">
        <v>46212</v>
      </c>
      <c r="B363" s="30">
        <v>0.57847743055555556</v>
      </c>
      <c r="C363" s="31" t="s">
        <v>20</v>
      </c>
      <c r="D363" s="28">
        <v>54</v>
      </c>
      <c r="E363" s="32">
        <v>92.69</v>
      </c>
      <c r="F363" s="33" t="s">
        <v>21</v>
      </c>
      <c r="G363" s="34" t="s">
        <v>23</v>
      </c>
    </row>
    <row r="364" spans="1:7">
      <c r="A364" s="36">
        <v>46212</v>
      </c>
      <c r="B364" s="30">
        <v>0.57847743055555556</v>
      </c>
      <c r="C364" s="31" t="s">
        <v>20</v>
      </c>
      <c r="D364" s="28">
        <v>55</v>
      </c>
      <c r="E364" s="32">
        <v>92.69</v>
      </c>
      <c r="F364" s="33" t="s">
        <v>21</v>
      </c>
      <c r="G364" s="34" t="s">
        <v>23</v>
      </c>
    </row>
    <row r="365" spans="1:7">
      <c r="A365" s="36">
        <v>46212</v>
      </c>
      <c r="B365" s="30">
        <v>0.57847743055555556</v>
      </c>
      <c r="C365" s="31" t="s">
        <v>20</v>
      </c>
      <c r="D365" s="28">
        <v>125</v>
      </c>
      <c r="E365" s="32">
        <v>92.69</v>
      </c>
      <c r="F365" s="33" t="s">
        <v>21</v>
      </c>
      <c r="G365" s="34" t="s">
        <v>23</v>
      </c>
    </row>
    <row r="366" spans="1:7">
      <c r="A366" s="36">
        <v>46212</v>
      </c>
      <c r="B366" s="30">
        <v>0.57847743055555556</v>
      </c>
      <c r="C366" s="31" t="s">
        <v>20</v>
      </c>
      <c r="D366" s="28">
        <v>80</v>
      </c>
      <c r="E366" s="32">
        <v>92.69</v>
      </c>
      <c r="F366" s="33" t="s">
        <v>21</v>
      </c>
      <c r="G366" s="34" t="s">
        <v>22</v>
      </c>
    </row>
    <row r="367" spans="1:7">
      <c r="A367" s="36">
        <v>46212</v>
      </c>
      <c r="B367" s="30">
        <v>0.57847743055555556</v>
      </c>
      <c r="C367" s="31" t="s">
        <v>20</v>
      </c>
      <c r="D367" s="28">
        <v>100</v>
      </c>
      <c r="E367" s="32">
        <v>92.69</v>
      </c>
      <c r="F367" s="33" t="s">
        <v>21</v>
      </c>
      <c r="G367" s="34" t="s">
        <v>22</v>
      </c>
    </row>
    <row r="368" spans="1:7">
      <c r="A368" s="36">
        <v>46212</v>
      </c>
      <c r="B368" s="30">
        <v>0.57847743055555556</v>
      </c>
      <c r="C368" s="31" t="s">
        <v>20</v>
      </c>
      <c r="D368" s="28">
        <v>100</v>
      </c>
      <c r="E368" s="32">
        <v>92.69</v>
      </c>
      <c r="F368" s="33" t="s">
        <v>21</v>
      </c>
      <c r="G368" s="34" t="s">
        <v>22</v>
      </c>
    </row>
    <row r="369" spans="1:7">
      <c r="A369" s="36">
        <v>46212</v>
      </c>
      <c r="B369" s="30">
        <v>0.57920219907407411</v>
      </c>
      <c r="C369" s="31" t="s">
        <v>20</v>
      </c>
      <c r="D369" s="28">
        <v>5</v>
      </c>
      <c r="E369" s="32">
        <v>92.69</v>
      </c>
      <c r="F369" s="33" t="s">
        <v>21</v>
      </c>
      <c r="G369" s="34" t="s">
        <v>22</v>
      </c>
    </row>
    <row r="370" spans="1:7">
      <c r="A370" s="36">
        <v>46212</v>
      </c>
      <c r="B370" s="30">
        <v>0.58004143518518525</v>
      </c>
      <c r="C370" s="31" t="s">
        <v>20</v>
      </c>
      <c r="D370" s="28">
        <v>2</v>
      </c>
      <c r="E370" s="32">
        <v>92.68</v>
      </c>
      <c r="F370" s="33" t="s">
        <v>21</v>
      </c>
      <c r="G370" s="34" t="s">
        <v>23</v>
      </c>
    </row>
    <row r="371" spans="1:7">
      <c r="A371" s="36">
        <v>46212</v>
      </c>
      <c r="B371" s="30">
        <v>0.58004143518518525</v>
      </c>
      <c r="C371" s="31" t="s">
        <v>20</v>
      </c>
      <c r="D371" s="28">
        <v>9</v>
      </c>
      <c r="E371" s="32">
        <v>92.68</v>
      </c>
      <c r="F371" s="33" t="s">
        <v>21</v>
      </c>
      <c r="G371" s="34" t="s">
        <v>23</v>
      </c>
    </row>
    <row r="372" spans="1:7">
      <c r="A372" s="36">
        <v>46212</v>
      </c>
      <c r="B372" s="30">
        <v>0.58004143518518525</v>
      </c>
      <c r="C372" s="31" t="s">
        <v>20</v>
      </c>
      <c r="D372" s="28">
        <v>150</v>
      </c>
      <c r="E372" s="32">
        <v>92.68</v>
      </c>
      <c r="F372" s="33" t="s">
        <v>21</v>
      </c>
      <c r="G372" s="34" t="s">
        <v>23</v>
      </c>
    </row>
    <row r="373" spans="1:7">
      <c r="A373" s="36">
        <v>46212</v>
      </c>
      <c r="B373" s="30">
        <v>0.58004143518518525</v>
      </c>
      <c r="C373" s="31" t="s">
        <v>20</v>
      </c>
      <c r="D373" s="28">
        <v>1</v>
      </c>
      <c r="E373" s="32">
        <v>92.69</v>
      </c>
      <c r="F373" s="33" t="s">
        <v>21</v>
      </c>
      <c r="G373" s="34" t="s">
        <v>22</v>
      </c>
    </row>
    <row r="374" spans="1:7">
      <c r="A374" s="36">
        <v>46212</v>
      </c>
      <c r="B374" s="30">
        <v>0.58004143518518525</v>
      </c>
      <c r="C374" s="31" t="s">
        <v>20</v>
      </c>
      <c r="D374" s="28">
        <v>23</v>
      </c>
      <c r="E374" s="32">
        <v>92.69</v>
      </c>
      <c r="F374" s="33" t="s">
        <v>21</v>
      </c>
      <c r="G374" s="34" t="s">
        <v>22</v>
      </c>
    </row>
    <row r="375" spans="1:7">
      <c r="A375" s="36">
        <v>46212</v>
      </c>
      <c r="B375" s="30">
        <v>0.58004143518518525</v>
      </c>
      <c r="C375" s="31" t="s">
        <v>20</v>
      </c>
      <c r="D375" s="28">
        <v>99</v>
      </c>
      <c r="E375" s="32">
        <v>92.69</v>
      </c>
      <c r="F375" s="33" t="s">
        <v>21</v>
      </c>
      <c r="G375" s="34" t="s">
        <v>22</v>
      </c>
    </row>
    <row r="376" spans="1:7">
      <c r="A376" s="36">
        <v>46212</v>
      </c>
      <c r="B376" s="30">
        <v>0.58004143518518525</v>
      </c>
      <c r="C376" s="31" t="s">
        <v>20</v>
      </c>
      <c r="D376" s="28">
        <v>11</v>
      </c>
      <c r="E376" s="32">
        <v>92.68</v>
      </c>
      <c r="F376" s="33" t="s">
        <v>21</v>
      </c>
      <c r="G376" s="34" t="s">
        <v>22</v>
      </c>
    </row>
    <row r="377" spans="1:7">
      <c r="A377" s="36">
        <v>46212</v>
      </c>
      <c r="B377" s="30">
        <v>0.58004143518518525</v>
      </c>
      <c r="C377" s="31" t="s">
        <v>20</v>
      </c>
      <c r="D377" s="28">
        <v>100</v>
      </c>
      <c r="E377" s="32">
        <v>92.68</v>
      </c>
      <c r="F377" s="33" t="s">
        <v>21</v>
      </c>
      <c r="G377" s="34" t="s">
        <v>22</v>
      </c>
    </row>
    <row r="378" spans="1:7">
      <c r="A378" s="36">
        <v>46212</v>
      </c>
      <c r="B378" s="30">
        <v>0.580078125</v>
      </c>
      <c r="C378" s="31" t="s">
        <v>20</v>
      </c>
      <c r="D378" s="28">
        <v>100</v>
      </c>
      <c r="E378" s="32">
        <v>92.75</v>
      </c>
      <c r="F378" s="33" t="s">
        <v>21</v>
      </c>
      <c r="G378" s="34" t="s">
        <v>23</v>
      </c>
    </row>
    <row r="379" spans="1:7">
      <c r="A379" s="36">
        <v>46212</v>
      </c>
      <c r="B379" s="30">
        <v>0.580078125</v>
      </c>
      <c r="C379" s="31" t="s">
        <v>20</v>
      </c>
      <c r="D379" s="28">
        <v>100</v>
      </c>
      <c r="E379" s="32">
        <v>92.75</v>
      </c>
      <c r="F379" s="33" t="s">
        <v>21</v>
      </c>
      <c r="G379" s="34" t="s">
        <v>22</v>
      </c>
    </row>
    <row r="380" spans="1:7">
      <c r="A380" s="36">
        <v>46212</v>
      </c>
      <c r="B380" s="30">
        <v>0.580078125</v>
      </c>
      <c r="C380" s="31" t="s">
        <v>20</v>
      </c>
      <c r="D380" s="28">
        <v>100</v>
      </c>
      <c r="E380" s="32">
        <v>92.75</v>
      </c>
      <c r="F380" s="33" t="s">
        <v>21</v>
      </c>
      <c r="G380" s="34" t="s">
        <v>22</v>
      </c>
    </row>
    <row r="381" spans="1:7">
      <c r="A381" s="36">
        <v>46212</v>
      </c>
      <c r="B381" s="30">
        <v>0.58600254629629633</v>
      </c>
      <c r="C381" s="31" t="s">
        <v>20</v>
      </c>
      <c r="D381" s="28">
        <v>1</v>
      </c>
      <c r="E381" s="32">
        <v>92.69</v>
      </c>
      <c r="F381" s="33" t="s">
        <v>21</v>
      </c>
      <c r="G381" s="34" t="s">
        <v>27</v>
      </c>
    </row>
    <row r="382" spans="1:7">
      <c r="A382" s="36">
        <v>46212</v>
      </c>
      <c r="B382" s="30">
        <v>0.58601400462962971</v>
      </c>
      <c r="C382" s="31" t="s">
        <v>20</v>
      </c>
      <c r="D382" s="28">
        <v>3</v>
      </c>
      <c r="E382" s="32">
        <v>92.69</v>
      </c>
      <c r="F382" s="33" t="s">
        <v>21</v>
      </c>
      <c r="G382" s="34" t="s">
        <v>27</v>
      </c>
    </row>
    <row r="383" spans="1:7">
      <c r="A383" s="36">
        <v>46212</v>
      </c>
      <c r="B383" s="30">
        <v>0.58602581018518518</v>
      </c>
      <c r="C383" s="31" t="s">
        <v>20</v>
      </c>
      <c r="D383" s="28">
        <v>5</v>
      </c>
      <c r="E383" s="32">
        <v>92.69</v>
      </c>
      <c r="F383" s="33" t="s">
        <v>21</v>
      </c>
      <c r="G383" s="34" t="s">
        <v>27</v>
      </c>
    </row>
    <row r="384" spans="1:7">
      <c r="A384" s="36">
        <v>46212</v>
      </c>
      <c r="B384" s="30">
        <v>0.58625509259259267</v>
      </c>
      <c r="C384" s="31" t="s">
        <v>20</v>
      </c>
      <c r="D384" s="28">
        <v>9</v>
      </c>
      <c r="E384" s="32">
        <v>92.69</v>
      </c>
      <c r="F384" s="33" t="s">
        <v>21</v>
      </c>
      <c r="G384" s="34" t="s">
        <v>23</v>
      </c>
    </row>
    <row r="385" spans="1:7">
      <c r="A385" s="36">
        <v>46212</v>
      </c>
      <c r="B385" s="30">
        <v>0.58625509259259267</v>
      </c>
      <c r="C385" s="31" t="s">
        <v>20</v>
      </c>
      <c r="D385" s="28">
        <v>9</v>
      </c>
      <c r="E385" s="32">
        <v>92.69</v>
      </c>
      <c r="F385" s="33" t="s">
        <v>21</v>
      </c>
      <c r="G385" s="34" t="s">
        <v>22</v>
      </c>
    </row>
    <row r="386" spans="1:7">
      <c r="A386" s="36">
        <v>46212</v>
      </c>
      <c r="B386" s="30">
        <v>0.58625509259259267</v>
      </c>
      <c r="C386" s="31" t="s">
        <v>20</v>
      </c>
      <c r="D386" s="28">
        <v>82</v>
      </c>
      <c r="E386" s="32">
        <v>92.69</v>
      </c>
      <c r="F386" s="33" t="s">
        <v>21</v>
      </c>
      <c r="G386" s="34" t="s">
        <v>22</v>
      </c>
    </row>
    <row r="387" spans="1:7">
      <c r="A387" s="36">
        <v>46212</v>
      </c>
      <c r="B387" s="30">
        <v>0.58625509259259267</v>
      </c>
      <c r="C387" s="31" t="s">
        <v>20</v>
      </c>
      <c r="D387" s="28">
        <v>91</v>
      </c>
      <c r="E387" s="32">
        <v>92.69</v>
      </c>
      <c r="F387" s="33" t="s">
        <v>21</v>
      </c>
      <c r="G387" s="34" t="s">
        <v>22</v>
      </c>
    </row>
    <row r="388" spans="1:7">
      <c r="A388" s="36">
        <v>46212</v>
      </c>
      <c r="B388" s="30">
        <v>0.59066215277777778</v>
      </c>
      <c r="C388" s="31" t="s">
        <v>20</v>
      </c>
      <c r="D388" s="28">
        <v>80</v>
      </c>
      <c r="E388" s="32">
        <v>92.67</v>
      </c>
      <c r="F388" s="33" t="s">
        <v>21</v>
      </c>
      <c r="G388" s="34" t="s">
        <v>27</v>
      </c>
    </row>
    <row r="389" spans="1:7">
      <c r="A389" s="36">
        <v>46212</v>
      </c>
      <c r="B389" s="30">
        <v>0.59116423611111113</v>
      </c>
      <c r="C389" s="31" t="s">
        <v>20</v>
      </c>
      <c r="D389" s="28">
        <v>200</v>
      </c>
      <c r="E389" s="32">
        <v>92.67</v>
      </c>
      <c r="F389" s="33" t="s">
        <v>21</v>
      </c>
      <c r="G389" s="34" t="s">
        <v>27</v>
      </c>
    </row>
    <row r="390" spans="1:7">
      <c r="A390" s="36">
        <v>46212</v>
      </c>
      <c r="B390" s="30">
        <v>0.59410590277777786</v>
      </c>
      <c r="C390" s="31" t="s">
        <v>20</v>
      </c>
      <c r="D390" s="28">
        <v>100</v>
      </c>
      <c r="E390" s="32">
        <v>92.765000000000001</v>
      </c>
      <c r="F390" s="33" t="s">
        <v>21</v>
      </c>
      <c r="G390" s="34" t="s">
        <v>27</v>
      </c>
    </row>
    <row r="391" spans="1:7">
      <c r="A391" s="36">
        <v>46212</v>
      </c>
      <c r="B391" s="30">
        <v>0.59740729166666673</v>
      </c>
      <c r="C391" s="31" t="s">
        <v>20</v>
      </c>
      <c r="D391" s="28">
        <v>100</v>
      </c>
      <c r="E391" s="32">
        <v>93</v>
      </c>
      <c r="F391" s="33" t="s">
        <v>21</v>
      </c>
      <c r="G391" s="34" t="s">
        <v>22</v>
      </c>
    </row>
    <row r="392" spans="1:7">
      <c r="A392" s="36">
        <v>46212</v>
      </c>
      <c r="B392" s="30">
        <v>0.59767187500000007</v>
      </c>
      <c r="C392" s="31" t="s">
        <v>20</v>
      </c>
      <c r="D392" s="28">
        <v>100</v>
      </c>
      <c r="E392" s="32">
        <v>92.97</v>
      </c>
      <c r="F392" s="33" t="s">
        <v>21</v>
      </c>
      <c r="G392" s="34" t="s">
        <v>22</v>
      </c>
    </row>
    <row r="393" spans="1:7">
      <c r="A393" s="36">
        <v>46212</v>
      </c>
      <c r="B393" s="30">
        <v>0.60129305555555557</v>
      </c>
      <c r="C393" s="31" t="s">
        <v>20</v>
      </c>
      <c r="D393" s="28">
        <v>1</v>
      </c>
      <c r="E393" s="32">
        <v>92.92</v>
      </c>
      <c r="F393" s="33" t="s">
        <v>21</v>
      </c>
      <c r="G393" s="34" t="s">
        <v>23</v>
      </c>
    </row>
    <row r="394" spans="1:7">
      <c r="A394" s="36">
        <v>46212</v>
      </c>
      <c r="B394" s="30">
        <v>0.60129305555555557</v>
      </c>
      <c r="C394" s="31" t="s">
        <v>20</v>
      </c>
      <c r="D394" s="28">
        <v>1</v>
      </c>
      <c r="E394" s="32">
        <v>92.92</v>
      </c>
      <c r="F394" s="33" t="s">
        <v>21</v>
      </c>
      <c r="G394" s="34" t="s">
        <v>23</v>
      </c>
    </row>
    <row r="395" spans="1:7">
      <c r="A395" s="36">
        <v>46212</v>
      </c>
      <c r="B395" s="30">
        <v>0.60129305555555557</v>
      </c>
      <c r="C395" s="31" t="s">
        <v>20</v>
      </c>
      <c r="D395" s="28">
        <v>4</v>
      </c>
      <c r="E395" s="32">
        <v>92.92</v>
      </c>
      <c r="F395" s="33" t="s">
        <v>21</v>
      </c>
      <c r="G395" s="34" t="s">
        <v>23</v>
      </c>
    </row>
    <row r="396" spans="1:7">
      <c r="A396" s="36">
        <v>46212</v>
      </c>
      <c r="B396" s="30">
        <v>0.60129305555555557</v>
      </c>
      <c r="C396" s="31" t="s">
        <v>20</v>
      </c>
      <c r="D396" s="28">
        <v>21</v>
      </c>
      <c r="E396" s="32">
        <v>92.92</v>
      </c>
      <c r="F396" s="33" t="s">
        <v>21</v>
      </c>
      <c r="G396" s="34" t="s">
        <v>23</v>
      </c>
    </row>
    <row r="397" spans="1:7">
      <c r="A397" s="36">
        <v>46212</v>
      </c>
      <c r="B397" s="30">
        <v>0.60129305555555557</v>
      </c>
      <c r="C397" s="31" t="s">
        <v>20</v>
      </c>
      <c r="D397" s="28">
        <v>48</v>
      </c>
      <c r="E397" s="32">
        <v>92.92</v>
      </c>
      <c r="F397" s="33" t="s">
        <v>21</v>
      </c>
      <c r="G397" s="34" t="s">
        <v>23</v>
      </c>
    </row>
    <row r="398" spans="1:7">
      <c r="A398" s="36">
        <v>46212</v>
      </c>
      <c r="B398" s="30">
        <v>0.60129305555555557</v>
      </c>
      <c r="C398" s="31" t="s">
        <v>20</v>
      </c>
      <c r="D398" s="28">
        <v>50</v>
      </c>
      <c r="E398" s="32">
        <v>92.92</v>
      </c>
      <c r="F398" s="33" t="s">
        <v>21</v>
      </c>
      <c r="G398" s="34" t="s">
        <v>23</v>
      </c>
    </row>
    <row r="399" spans="1:7">
      <c r="A399" s="36">
        <v>46212</v>
      </c>
      <c r="B399" s="30">
        <v>0.60129305555555557</v>
      </c>
      <c r="C399" s="31" t="s">
        <v>20</v>
      </c>
      <c r="D399" s="28">
        <v>67</v>
      </c>
      <c r="E399" s="32">
        <v>92.92</v>
      </c>
      <c r="F399" s="33" t="s">
        <v>21</v>
      </c>
      <c r="G399" s="34" t="s">
        <v>23</v>
      </c>
    </row>
    <row r="400" spans="1:7">
      <c r="A400" s="36">
        <v>46212</v>
      </c>
      <c r="B400" s="30">
        <v>0.60129305555555557</v>
      </c>
      <c r="C400" s="31" t="s">
        <v>20</v>
      </c>
      <c r="D400" s="28">
        <v>67</v>
      </c>
      <c r="E400" s="32">
        <v>92.92</v>
      </c>
      <c r="F400" s="33" t="s">
        <v>21</v>
      </c>
      <c r="G400" s="34" t="s">
        <v>23</v>
      </c>
    </row>
    <row r="401" spans="1:7">
      <c r="A401" s="36">
        <v>46212</v>
      </c>
      <c r="B401" s="30">
        <v>0.60129305555555557</v>
      </c>
      <c r="C401" s="31" t="s">
        <v>20</v>
      </c>
      <c r="D401" s="28">
        <v>100</v>
      </c>
      <c r="E401" s="32">
        <v>92.92</v>
      </c>
      <c r="F401" s="33" t="s">
        <v>21</v>
      </c>
      <c r="G401" s="34" t="s">
        <v>23</v>
      </c>
    </row>
    <row r="402" spans="1:7">
      <c r="A402" s="36">
        <v>46212</v>
      </c>
      <c r="B402" s="30">
        <v>0.60129305555555557</v>
      </c>
      <c r="C402" s="31" t="s">
        <v>20</v>
      </c>
      <c r="D402" s="28">
        <v>100</v>
      </c>
      <c r="E402" s="32">
        <v>92.92</v>
      </c>
      <c r="F402" s="33" t="s">
        <v>21</v>
      </c>
      <c r="G402" s="34" t="s">
        <v>23</v>
      </c>
    </row>
    <row r="403" spans="1:7">
      <c r="A403" s="36">
        <v>46212</v>
      </c>
      <c r="B403" s="30">
        <v>0.60129305555555557</v>
      </c>
      <c r="C403" s="31" t="s">
        <v>20</v>
      </c>
      <c r="D403" s="28">
        <v>100</v>
      </c>
      <c r="E403" s="32">
        <v>92.92</v>
      </c>
      <c r="F403" s="33" t="s">
        <v>21</v>
      </c>
      <c r="G403" s="34" t="s">
        <v>23</v>
      </c>
    </row>
    <row r="404" spans="1:7">
      <c r="A404" s="36">
        <v>46212</v>
      </c>
      <c r="B404" s="30">
        <v>0.60129305555555557</v>
      </c>
      <c r="C404" s="31" t="s">
        <v>20</v>
      </c>
      <c r="D404" s="28">
        <v>100</v>
      </c>
      <c r="E404" s="32">
        <v>92.92</v>
      </c>
      <c r="F404" s="33" t="s">
        <v>21</v>
      </c>
      <c r="G404" s="34" t="s">
        <v>23</v>
      </c>
    </row>
    <row r="405" spans="1:7">
      <c r="A405" s="36">
        <v>46212</v>
      </c>
      <c r="B405" s="30">
        <v>0.60129305555555557</v>
      </c>
      <c r="C405" s="31" t="s">
        <v>20</v>
      </c>
      <c r="D405" s="28">
        <v>100</v>
      </c>
      <c r="E405" s="32">
        <v>92.92</v>
      </c>
      <c r="F405" s="33" t="s">
        <v>21</v>
      </c>
      <c r="G405" s="34" t="s">
        <v>23</v>
      </c>
    </row>
    <row r="406" spans="1:7">
      <c r="A406" s="36">
        <v>46212</v>
      </c>
      <c r="B406" s="30">
        <v>0.60129305555555557</v>
      </c>
      <c r="C406" s="31" t="s">
        <v>20</v>
      </c>
      <c r="D406" s="28">
        <v>100</v>
      </c>
      <c r="E406" s="32">
        <v>92.92</v>
      </c>
      <c r="F406" s="33" t="s">
        <v>21</v>
      </c>
      <c r="G406" s="34" t="s">
        <v>23</v>
      </c>
    </row>
    <row r="407" spans="1:7">
      <c r="A407" s="36">
        <v>46212</v>
      </c>
      <c r="B407" s="30">
        <v>0.60129305555555557</v>
      </c>
      <c r="C407" s="31" t="s">
        <v>20</v>
      </c>
      <c r="D407" s="28">
        <v>182</v>
      </c>
      <c r="E407" s="32">
        <v>92.92</v>
      </c>
      <c r="F407" s="33" t="s">
        <v>21</v>
      </c>
      <c r="G407" s="34" t="s">
        <v>23</v>
      </c>
    </row>
    <row r="408" spans="1:7">
      <c r="A408" s="36">
        <v>46212</v>
      </c>
      <c r="B408" s="30">
        <v>0.60129305555555557</v>
      </c>
      <c r="C408" s="31" t="s">
        <v>20</v>
      </c>
      <c r="D408" s="28">
        <v>214</v>
      </c>
      <c r="E408" s="32">
        <v>92.92</v>
      </c>
      <c r="F408" s="33" t="s">
        <v>21</v>
      </c>
      <c r="G408" s="34" t="s">
        <v>23</v>
      </c>
    </row>
    <row r="409" spans="1:7">
      <c r="A409" s="36">
        <v>46212</v>
      </c>
      <c r="B409" s="30">
        <v>0.60129305555555557</v>
      </c>
      <c r="C409" s="31" t="s">
        <v>20</v>
      </c>
      <c r="D409" s="28">
        <v>100</v>
      </c>
      <c r="E409" s="32">
        <v>92.92</v>
      </c>
      <c r="F409" s="33" t="s">
        <v>21</v>
      </c>
      <c r="G409" s="34" t="s">
        <v>23</v>
      </c>
    </row>
    <row r="410" spans="1:7">
      <c r="A410" s="36">
        <v>46212</v>
      </c>
      <c r="B410" s="30">
        <v>0.60129305555555557</v>
      </c>
      <c r="C410" s="31" t="s">
        <v>20</v>
      </c>
      <c r="D410" s="28">
        <v>100</v>
      </c>
      <c r="E410" s="32">
        <v>92.92</v>
      </c>
      <c r="F410" s="33" t="s">
        <v>21</v>
      </c>
      <c r="G410" s="34" t="s">
        <v>22</v>
      </c>
    </row>
    <row r="411" spans="1:7">
      <c r="A411" s="36">
        <v>46212</v>
      </c>
      <c r="B411" s="30">
        <v>0.60129305555555557</v>
      </c>
      <c r="C411" s="31" t="s">
        <v>20</v>
      </c>
      <c r="D411" s="28">
        <v>67</v>
      </c>
      <c r="E411" s="32">
        <v>92.92</v>
      </c>
      <c r="F411" s="33" t="s">
        <v>21</v>
      </c>
      <c r="G411" s="34" t="s">
        <v>22</v>
      </c>
    </row>
    <row r="412" spans="1:7">
      <c r="A412" s="36">
        <v>46212</v>
      </c>
      <c r="B412" s="30">
        <v>0.60129305555555557</v>
      </c>
      <c r="C412" s="31" t="s">
        <v>20</v>
      </c>
      <c r="D412" s="28">
        <v>100</v>
      </c>
      <c r="E412" s="32">
        <v>92.92</v>
      </c>
      <c r="F412" s="33" t="s">
        <v>21</v>
      </c>
      <c r="G412" s="34" t="s">
        <v>22</v>
      </c>
    </row>
    <row r="413" spans="1:7">
      <c r="A413" s="36">
        <v>46212</v>
      </c>
      <c r="B413" s="30">
        <v>0.60129305555555557</v>
      </c>
      <c r="C413" s="31" t="s">
        <v>20</v>
      </c>
      <c r="D413" s="28">
        <v>100</v>
      </c>
      <c r="E413" s="32">
        <v>92.92</v>
      </c>
      <c r="F413" s="33" t="s">
        <v>21</v>
      </c>
      <c r="G413" s="34" t="s">
        <v>22</v>
      </c>
    </row>
    <row r="414" spans="1:7">
      <c r="A414" s="36">
        <v>46212</v>
      </c>
      <c r="B414" s="30">
        <v>0.60129305555555557</v>
      </c>
      <c r="C414" s="31" t="s">
        <v>20</v>
      </c>
      <c r="D414" s="28">
        <v>100</v>
      </c>
      <c r="E414" s="32">
        <v>92.92</v>
      </c>
      <c r="F414" s="33" t="s">
        <v>21</v>
      </c>
      <c r="G414" s="34" t="s">
        <v>22</v>
      </c>
    </row>
    <row r="415" spans="1:7">
      <c r="A415" s="36">
        <v>46212</v>
      </c>
      <c r="B415" s="30">
        <v>0.60129305555555557</v>
      </c>
      <c r="C415" s="31" t="s">
        <v>20</v>
      </c>
      <c r="D415" s="28">
        <v>100</v>
      </c>
      <c r="E415" s="32">
        <v>92.92</v>
      </c>
      <c r="F415" s="33" t="s">
        <v>21</v>
      </c>
      <c r="G415" s="34" t="s">
        <v>22</v>
      </c>
    </row>
    <row r="416" spans="1:7">
      <c r="A416" s="36">
        <v>46212</v>
      </c>
      <c r="B416" s="30">
        <v>0.60129305555555557</v>
      </c>
      <c r="C416" s="31" t="s">
        <v>20</v>
      </c>
      <c r="D416" s="28">
        <v>100</v>
      </c>
      <c r="E416" s="32">
        <v>92.92</v>
      </c>
      <c r="F416" s="33" t="s">
        <v>21</v>
      </c>
      <c r="G416" s="34" t="s">
        <v>22</v>
      </c>
    </row>
    <row r="417" spans="1:7">
      <c r="A417" s="36">
        <v>46212</v>
      </c>
      <c r="B417" s="30">
        <v>0.60153946759259258</v>
      </c>
      <c r="C417" s="31" t="s">
        <v>20</v>
      </c>
      <c r="D417" s="28">
        <v>13</v>
      </c>
      <c r="E417" s="32">
        <v>92.92</v>
      </c>
      <c r="F417" s="33" t="s">
        <v>21</v>
      </c>
      <c r="G417" s="34" t="s">
        <v>23</v>
      </c>
    </row>
    <row r="418" spans="1:7">
      <c r="A418" s="36">
        <v>46212</v>
      </c>
      <c r="B418" s="30">
        <v>0.60153946759259258</v>
      </c>
      <c r="C418" s="31" t="s">
        <v>20</v>
      </c>
      <c r="D418" s="28">
        <v>100</v>
      </c>
      <c r="E418" s="32">
        <v>92.92</v>
      </c>
      <c r="F418" s="33" t="s">
        <v>21</v>
      </c>
      <c r="G418" s="34" t="s">
        <v>22</v>
      </c>
    </row>
    <row r="419" spans="1:7">
      <c r="A419" s="36">
        <v>46212</v>
      </c>
      <c r="B419" s="30">
        <v>0.60153946759259258</v>
      </c>
      <c r="C419" s="31" t="s">
        <v>20</v>
      </c>
      <c r="D419" s="28">
        <v>13</v>
      </c>
      <c r="E419" s="32">
        <v>92.92</v>
      </c>
      <c r="F419" s="33" t="s">
        <v>21</v>
      </c>
      <c r="G419" s="34" t="s">
        <v>22</v>
      </c>
    </row>
    <row r="420" spans="1:7">
      <c r="A420" s="36">
        <v>46212</v>
      </c>
      <c r="B420" s="30">
        <v>0.60153946759259258</v>
      </c>
      <c r="C420" s="31" t="s">
        <v>20</v>
      </c>
      <c r="D420" s="28">
        <v>87</v>
      </c>
      <c r="E420" s="32">
        <v>92.92</v>
      </c>
      <c r="F420" s="33" t="s">
        <v>21</v>
      </c>
      <c r="G420" s="34" t="s">
        <v>22</v>
      </c>
    </row>
    <row r="421" spans="1:7">
      <c r="A421" s="36">
        <v>46212</v>
      </c>
      <c r="B421" s="30">
        <v>0.6015401620370372</v>
      </c>
      <c r="C421" s="31" t="s">
        <v>20</v>
      </c>
      <c r="D421" s="28">
        <v>100</v>
      </c>
      <c r="E421" s="32">
        <v>92.96</v>
      </c>
      <c r="F421" s="33" t="s">
        <v>21</v>
      </c>
      <c r="G421" s="34" t="s">
        <v>27</v>
      </c>
    </row>
    <row r="422" spans="1:7">
      <c r="A422" s="36">
        <v>46212</v>
      </c>
      <c r="B422" s="30">
        <v>0.6015401620370372</v>
      </c>
      <c r="C422" s="31" t="s">
        <v>20</v>
      </c>
      <c r="D422" s="28">
        <v>100</v>
      </c>
      <c r="E422" s="32">
        <v>92.96</v>
      </c>
      <c r="F422" s="33" t="s">
        <v>21</v>
      </c>
      <c r="G422" s="34" t="s">
        <v>40</v>
      </c>
    </row>
    <row r="423" spans="1:7">
      <c r="A423" s="36">
        <v>46212</v>
      </c>
      <c r="B423" s="30">
        <v>0.6015401620370372</v>
      </c>
      <c r="C423" s="31" t="s">
        <v>20</v>
      </c>
      <c r="D423" s="28">
        <v>11</v>
      </c>
      <c r="E423" s="32">
        <v>92.96</v>
      </c>
      <c r="F423" s="33" t="s">
        <v>21</v>
      </c>
      <c r="G423" s="34" t="s">
        <v>45</v>
      </c>
    </row>
    <row r="424" spans="1:7">
      <c r="A424" s="36">
        <v>46212</v>
      </c>
      <c r="B424" s="30">
        <v>0.6015401620370372</v>
      </c>
      <c r="C424" s="31" t="s">
        <v>20</v>
      </c>
      <c r="D424" s="28">
        <v>50</v>
      </c>
      <c r="E424" s="32">
        <v>92.96</v>
      </c>
      <c r="F424" s="33" t="s">
        <v>21</v>
      </c>
      <c r="G424" s="34" t="s">
        <v>38</v>
      </c>
    </row>
    <row r="425" spans="1:7">
      <c r="A425" s="36">
        <v>46212</v>
      </c>
      <c r="B425" s="30">
        <v>0.6015401620370372</v>
      </c>
      <c r="C425" s="31" t="s">
        <v>20</v>
      </c>
      <c r="D425" s="28">
        <v>10</v>
      </c>
      <c r="E425" s="32">
        <v>92.96</v>
      </c>
      <c r="F425" s="33" t="s">
        <v>21</v>
      </c>
      <c r="G425" s="34" t="s">
        <v>34</v>
      </c>
    </row>
    <row r="426" spans="1:7">
      <c r="A426" s="36">
        <v>46212</v>
      </c>
      <c r="B426" s="30">
        <v>0.60154027777777785</v>
      </c>
      <c r="C426" s="31" t="s">
        <v>20</v>
      </c>
      <c r="D426" s="28">
        <v>8</v>
      </c>
      <c r="E426" s="32">
        <v>93.02</v>
      </c>
      <c r="F426" s="33" t="s">
        <v>21</v>
      </c>
      <c r="G426" s="34" t="s">
        <v>24</v>
      </c>
    </row>
    <row r="427" spans="1:7">
      <c r="A427" s="36">
        <v>46212</v>
      </c>
      <c r="B427" s="30">
        <v>0.60154027777777785</v>
      </c>
      <c r="C427" s="31" t="s">
        <v>20</v>
      </c>
      <c r="D427" s="28">
        <v>8</v>
      </c>
      <c r="E427" s="32">
        <v>93.04</v>
      </c>
      <c r="F427" s="33" t="s">
        <v>21</v>
      </c>
      <c r="G427" s="34" t="s">
        <v>24</v>
      </c>
    </row>
    <row r="428" spans="1:7">
      <c r="A428" s="36">
        <v>46212</v>
      </c>
      <c r="B428" s="30">
        <v>0.60154027777777785</v>
      </c>
      <c r="C428" s="31" t="s">
        <v>20</v>
      </c>
      <c r="D428" s="28">
        <v>9</v>
      </c>
      <c r="E428" s="32">
        <v>93.02</v>
      </c>
      <c r="F428" s="33" t="s">
        <v>21</v>
      </c>
      <c r="G428" s="34" t="s">
        <v>24</v>
      </c>
    </row>
    <row r="429" spans="1:7">
      <c r="A429" s="36">
        <v>46212</v>
      </c>
      <c r="B429" s="30">
        <v>0.60154027777777785</v>
      </c>
      <c r="C429" s="31" t="s">
        <v>20</v>
      </c>
      <c r="D429" s="28">
        <v>13</v>
      </c>
      <c r="E429" s="32">
        <v>93.02</v>
      </c>
      <c r="F429" s="33" t="s">
        <v>21</v>
      </c>
      <c r="G429" s="34" t="s">
        <v>24</v>
      </c>
    </row>
    <row r="430" spans="1:7">
      <c r="A430" s="36">
        <v>46212</v>
      </c>
      <c r="B430" s="30">
        <v>0.60154027777777785</v>
      </c>
      <c r="C430" s="31" t="s">
        <v>20</v>
      </c>
      <c r="D430" s="28">
        <v>100</v>
      </c>
      <c r="E430" s="32">
        <v>92.995000000000005</v>
      </c>
      <c r="F430" s="33" t="s">
        <v>21</v>
      </c>
      <c r="G430" s="34" t="s">
        <v>24</v>
      </c>
    </row>
    <row r="431" spans="1:7">
      <c r="A431" s="36">
        <v>46212</v>
      </c>
      <c r="B431" s="30">
        <v>0.60154027777777785</v>
      </c>
      <c r="C431" s="31" t="s">
        <v>20</v>
      </c>
      <c r="D431" s="28">
        <v>100</v>
      </c>
      <c r="E431" s="32">
        <v>93.03</v>
      </c>
      <c r="F431" s="33" t="s">
        <v>21</v>
      </c>
      <c r="G431" s="34" t="s">
        <v>24</v>
      </c>
    </row>
    <row r="432" spans="1:7">
      <c r="A432" s="36">
        <v>46212</v>
      </c>
      <c r="B432" s="30">
        <v>0.60154027777777785</v>
      </c>
      <c r="C432" s="31" t="s">
        <v>20</v>
      </c>
      <c r="D432" s="28">
        <v>125</v>
      </c>
      <c r="E432" s="32">
        <v>93.04</v>
      </c>
      <c r="F432" s="33" t="s">
        <v>21</v>
      </c>
      <c r="G432" s="34" t="s">
        <v>24</v>
      </c>
    </row>
    <row r="433" spans="1:7">
      <c r="A433" s="36">
        <v>46212</v>
      </c>
      <c r="B433" s="30">
        <v>0.60154027777777785</v>
      </c>
      <c r="C433" s="31" t="s">
        <v>20</v>
      </c>
      <c r="D433" s="28">
        <v>24</v>
      </c>
      <c r="E433" s="32">
        <v>92.96</v>
      </c>
      <c r="F433" s="33" t="s">
        <v>21</v>
      </c>
      <c r="G433" s="34" t="s">
        <v>22</v>
      </c>
    </row>
    <row r="434" spans="1:7">
      <c r="A434" s="36">
        <v>46212</v>
      </c>
      <c r="B434" s="30">
        <v>0.60154027777777785</v>
      </c>
      <c r="C434" s="31" t="s">
        <v>20</v>
      </c>
      <c r="D434" s="28">
        <v>25</v>
      </c>
      <c r="E434" s="32">
        <v>92.96</v>
      </c>
      <c r="F434" s="33" t="s">
        <v>21</v>
      </c>
      <c r="G434" s="34" t="s">
        <v>22</v>
      </c>
    </row>
    <row r="435" spans="1:7">
      <c r="A435" s="36">
        <v>46212</v>
      </c>
      <c r="B435" s="30">
        <v>0.60154027777777785</v>
      </c>
      <c r="C435" s="31" t="s">
        <v>20</v>
      </c>
      <c r="D435" s="28">
        <v>60</v>
      </c>
      <c r="E435" s="32">
        <v>92.96</v>
      </c>
      <c r="F435" s="33" t="s">
        <v>21</v>
      </c>
      <c r="G435" s="34" t="s">
        <v>22</v>
      </c>
    </row>
    <row r="436" spans="1:7">
      <c r="A436" s="36">
        <v>46212</v>
      </c>
      <c r="B436" s="30">
        <v>0.60242951388888899</v>
      </c>
      <c r="C436" s="31" t="s">
        <v>20</v>
      </c>
      <c r="D436" s="28">
        <v>6</v>
      </c>
      <c r="E436" s="32">
        <v>93</v>
      </c>
      <c r="F436" s="33" t="s">
        <v>21</v>
      </c>
      <c r="G436" s="34" t="s">
        <v>24</v>
      </c>
    </row>
    <row r="437" spans="1:7">
      <c r="A437" s="36">
        <v>46212</v>
      </c>
      <c r="B437" s="30">
        <v>0.60281145833333338</v>
      </c>
      <c r="C437" s="31" t="s">
        <v>20</v>
      </c>
      <c r="D437" s="28">
        <v>5</v>
      </c>
      <c r="E437" s="32">
        <v>93</v>
      </c>
      <c r="F437" s="33" t="s">
        <v>21</v>
      </c>
      <c r="G437" s="34" t="s">
        <v>24</v>
      </c>
    </row>
    <row r="438" spans="1:7">
      <c r="A438" s="36">
        <v>46212</v>
      </c>
      <c r="B438" s="30">
        <v>0.60741828703703715</v>
      </c>
      <c r="C438" s="31" t="s">
        <v>20</v>
      </c>
      <c r="D438" s="28">
        <v>54</v>
      </c>
      <c r="E438" s="32">
        <v>93.29</v>
      </c>
      <c r="F438" s="33" t="s">
        <v>21</v>
      </c>
      <c r="G438" s="34" t="s">
        <v>23</v>
      </c>
    </row>
    <row r="439" spans="1:7">
      <c r="A439" s="36">
        <v>46212</v>
      </c>
      <c r="B439" s="30">
        <v>0.60741828703703715</v>
      </c>
      <c r="C439" s="31" t="s">
        <v>20</v>
      </c>
      <c r="D439" s="28">
        <v>25</v>
      </c>
      <c r="E439" s="32">
        <v>93.29</v>
      </c>
      <c r="F439" s="33" t="s">
        <v>21</v>
      </c>
      <c r="G439" s="34" t="s">
        <v>23</v>
      </c>
    </row>
    <row r="440" spans="1:7">
      <c r="A440" s="36">
        <v>46212</v>
      </c>
      <c r="B440" s="30">
        <v>0.60741828703703715</v>
      </c>
      <c r="C440" s="31" t="s">
        <v>20</v>
      </c>
      <c r="D440" s="28">
        <v>25</v>
      </c>
      <c r="E440" s="32">
        <v>93.29</v>
      </c>
      <c r="F440" s="33" t="s">
        <v>21</v>
      </c>
      <c r="G440" s="34" t="s">
        <v>23</v>
      </c>
    </row>
    <row r="441" spans="1:7">
      <c r="A441" s="36">
        <v>46212</v>
      </c>
      <c r="B441" s="30">
        <v>0.60741828703703715</v>
      </c>
      <c r="C441" s="31" t="s">
        <v>20</v>
      </c>
      <c r="D441" s="28">
        <v>42</v>
      </c>
      <c r="E441" s="32">
        <v>93.29</v>
      </c>
      <c r="F441" s="33" t="s">
        <v>21</v>
      </c>
      <c r="G441" s="34" t="s">
        <v>23</v>
      </c>
    </row>
    <row r="442" spans="1:7">
      <c r="A442" s="36">
        <v>46212</v>
      </c>
      <c r="B442" s="30">
        <v>0.60741828703703715</v>
      </c>
      <c r="C442" s="31" t="s">
        <v>20</v>
      </c>
      <c r="D442" s="28">
        <v>42</v>
      </c>
      <c r="E442" s="32">
        <v>93.29</v>
      </c>
      <c r="F442" s="33" t="s">
        <v>21</v>
      </c>
      <c r="G442" s="34" t="s">
        <v>23</v>
      </c>
    </row>
    <row r="443" spans="1:7">
      <c r="A443" s="36">
        <v>46212</v>
      </c>
      <c r="B443" s="30">
        <v>0.60741828703703715</v>
      </c>
      <c r="C443" s="31" t="s">
        <v>20</v>
      </c>
      <c r="D443" s="28">
        <v>46</v>
      </c>
      <c r="E443" s="32">
        <v>93.29</v>
      </c>
      <c r="F443" s="33" t="s">
        <v>21</v>
      </c>
      <c r="G443" s="34" t="s">
        <v>23</v>
      </c>
    </row>
    <row r="444" spans="1:7">
      <c r="A444" s="36">
        <v>46212</v>
      </c>
      <c r="B444" s="30">
        <v>0.60741828703703715</v>
      </c>
      <c r="C444" s="31" t="s">
        <v>20</v>
      </c>
      <c r="D444" s="28">
        <v>46</v>
      </c>
      <c r="E444" s="32">
        <v>93.29</v>
      </c>
      <c r="F444" s="33" t="s">
        <v>21</v>
      </c>
      <c r="G444" s="34" t="s">
        <v>23</v>
      </c>
    </row>
    <row r="445" spans="1:7">
      <c r="A445" s="36">
        <v>46212</v>
      </c>
      <c r="B445" s="30">
        <v>0.60741828703703715</v>
      </c>
      <c r="C445" s="31" t="s">
        <v>20</v>
      </c>
      <c r="D445" s="28">
        <v>50</v>
      </c>
      <c r="E445" s="32">
        <v>93.29</v>
      </c>
      <c r="F445" s="33" t="s">
        <v>21</v>
      </c>
      <c r="G445" s="34" t="s">
        <v>23</v>
      </c>
    </row>
    <row r="446" spans="1:7">
      <c r="A446" s="36">
        <v>46212</v>
      </c>
      <c r="B446" s="30">
        <v>0.60741828703703715</v>
      </c>
      <c r="C446" s="31" t="s">
        <v>20</v>
      </c>
      <c r="D446" s="28">
        <v>50</v>
      </c>
      <c r="E446" s="32">
        <v>93.29</v>
      </c>
      <c r="F446" s="33" t="s">
        <v>21</v>
      </c>
      <c r="G446" s="34" t="s">
        <v>23</v>
      </c>
    </row>
    <row r="447" spans="1:7">
      <c r="A447" s="36">
        <v>46212</v>
      </c>
      <c r="B447" s="30">
        <v>0.60741828703703715</v>
      </c>
      <c r="C447" s="31" t="s">
        <v>20</v>
      </c>
      <c r="D447" s="28">
        <v>58</v>
      </c>
      <c r="E447" s="32">
        <v>93.29</v>
      </c>
      <c r="F447" s="33" t="s">
        <v>21</v>
      </c>
      <c r="G447" s="34" t="s">
        <v>23</v>
      </c>
    </row>
    <row r="448" spans="1:7">
      <c r="A448" s="36">
        <v>46212</v>
      </c>
      <c r="B448" s="30">
        <v>0.60741828703703715</v>
      </c>
      <c r="C448" s="31" t="s">
        <v>20</v>
      </c>
      <c r="D448" s="28">
        <v>130</v>
      </c>
      <c r="E448" s="32">
        <v>93.28</v>
      </c>
      <c r="F448" s="33" t="s">
        <v>21</v>
      </c>
      <c r="G448" s="34" t="s">
        <v>23</v>
      </c>
    </row>
    <row r="449" spans="1:7">
      <c r="A449" s="36">
        <v>46212</v>
      </c>
      <c r="B449" s="30">
        <v>0.60741828703703715</v>
      </c>
      <c r="C449" s="31" t="s">
        <v>20</v>
      </c>
      <c r="D449" s="28">
        <v>154</v>
      </c>
      <c r="E449" s="32">
        <v>93.29</v>
      </c>
      <c r="F449" s="33" t="s">
        <v>21</v>
      </c>
      <c r="G449" s="34" t="s">
        <v>23</v>
      </c>
    </row>
    <row r="450" spans="1:7">
      <c r="A450" s="36">
        <v>46212</v>
      </c>
      <c r="B450" s="30">
        <v>0.60741828703703715</v>
      </c>
      <c r="C450" s="31" t="s">
        <v>20</v>
      </c>
      <c r="D450" s="28">
        <v>188</v>
      </c>
      <c r="E450" s="32">
        <v>93.29</v>
      </c>
      <c r="F450" s="33" t="s">
        <v>21</v>
      </c>
      <c r="G450" s="34" t="s">
        <v>23</v>
      </c>
    </row>
    <row r="451" spans="1:7">
      <c r="A451" s="36">
        <v>46212</v>
      </c>
      <c r="B451" s="30">
        <v>0.60741828703703715</v>
      </c>
      <c r="C451" s="31" t="s">
        <v>20</v>
      </c>
      <c r="D451" s="28">
        <v>200</v>
      </c>
      <c r="E451" s="32">
        <v>93.29</v>
      </c>
      <c r="F451" s="33" t="s">
        <v>21</v>
      </c>
      <c r="G451" s="34" t="s">
        <v>23</v>
      </c>
    </row>
    <row r="452" spans="1:7">
      <c r="A452" s="36">
        <v>46212</v>
      </c>
      <c r="B452" s="30">
        <v>0.60741828703703715</v>
      </c>
      <c r="C452" s="31" t="s">
        <v>20</v>
      </c>
      <c r="D452" s="28">
        <v>200</v>
      </c>
      <c r="E452" s="32">
        <v>93.29</v>
      </c>
      <c r="F452" s="33" t="s">
        <v>21</v>
      </c>
      <c r="G452" s="34" t="s">
        <v>23</v>
      </c>
    </row>
    <row r="453" spans="1:7">
      <c r="A453" s="36">
        <v>46212</v>
      </c>
      <c r="B453" s="30">
        <v>0.60741828703703715</v>
      </c>
      <c r="C453" s="31" t="s">
        <v>20</v>
      </c>
      <c r="D453" s="28">
        <v>200</v>
      </c>
      <c r="E453" s="32">
        <v>93.29</v>
      </c>
      <c r="F453" s="33" t="s">
        <v>21</v>
      </c>
      <c r="G453" s="34" t="s">
        <v>23</v>
      </c>
    </row>
    <row r="454" spans="1:7">
      <c r="A454" s="36">
        <v>46212</v>
      </c>
      <c r="B454" s="30">
        <v>0.60741828703703715</v>
      </c>
      <c r="C454" s="31" t="s">
        <v>20</v>
      </c>
      <c r="D454" s="28">
        <v>254</v>
      </c>
      <c r="E454" s="32">
        <v>93.29</v>
      </c>
      <c r="F454" s="33" t="s">
        <v>21</v>
      </c>
      <c r="G454" s="34" t="s">
        <v>23</v>
      </c>
    </row>
    <row r="455" spans="1:7">
      <c r="A455" s="36">
        <v>46212</v>
      </c>
      <c r="B455" s="30">
        <v>0.60741828703703715</v>
      </c>
      <c r="C455" s="31" t="s">
        <v>20</v>
      </c>
      <c r="D455" s="28">
        <v>266</v>
      </c>
      <c r="E455" s="32">
        <v>93.29</v>
      </c>
      <c r="F455" s="33" t="s">
        <v>21</v>
      </c>
      <c r="G455" s="34" t="s">
        <v>23</v>
      </c>
    </row>
    <row r="456" spans="1:7">
      <c r="A456" s="36">
        <v>46212</v>
      </c>
      <c r="B456" s="30">
        <v>0.60741828703703715</v>
      </c>
      <c r="C456" s="31" t="s">
        <v>20</v>
      </c>
      <c r="D456" s="28">
        <v>270</v>
      </c>
      <c r="E456" s="32">
        <v>93.28</v>
      </c>
      <c r="F456" s="33" t="s">
        <v>21</v>
      </c>
      <c r="G456" s="34" t="s">
        <v>23</v>
      </c>
    </row>
    <row r="457" spans="1:7">
      <c r="A457" s="36">
        <v>46212</v>
      </c>
      <c r="B457" s="30">
        <v>0.60741828703703715</v>
      </c>
      <c r="C457" s="31" t="s">
        <v>20</v>
      </c>
      <c r="D457" s="28">
        <v>12</v>
      </c>
      <c r="E457" s="32">
        <v>93.29</v>
      </c>
      <c r="F457" s="33" t="s">
        <v>21</v>
      </c>
      <c r="G457" s="34" t="s">
        <v>22</v>
      </c>
    </row>
    <row r="458" spans="1:7">
      <c r="A458" s="36">
        <v>46212</v>
      </c>
      <c r="B458" s="30">
        <v>0.60741828703703715</v>
      </c>
      <c r="C458" s="31" t="s">
        <v>20</v>
      </c>
      <c r="D458" s="28">
        <v>66</v>
      </c>
      <c r="E458" s="32">
        <v>93.29</v>
      </c>
      <c r="F458" s="33" t="s">
        <v>21</v>
      </c>
      <c r="G458" s="34" t="s">
        <v>22</v>
      </c>
    </row>
    <row r="459" spans="1:7">
      <c r="A459" s="36">
        <v>46212</v>
      </c>
      <c r="B459" s="30">
        <v>0.60741828703703715</v>
      </c>
      <c r="C459" s="31" t="s">
        <v>20</v>
      </c>
      <c r="D459" s="28">
        <v>88</v>
      </c>
      <c r="E459" s="32">
        <v>93.29</v>
      </c>
      <c r="F459" s="33" t="s">
        <v>21</v>
      </c>
      <c r="G459" s="34" t="s">
        <v>22</v>
      </c>
    </row>
    <row r="460" spans="1:7">
      <c r="A460" s="36">
        <v>46212</v>
      </c>
      <c r="B460" s="30">
        <v>0.60741828703703715</v>
      </c>
      <c r="C460" s="31" t="s">
        <v>20</v>
      </c>
      <c r="D460" s="28">
        <v>34</v>
      </c>
      <c r="E460" s="32">
        <v>93.29</v>
      </c>
      <c r="F460" s="33" t="s">
        <v>21</v>
      </c>
      <c r="G460" s="34" t="s">
        <v>22</v>
      </c>
    </row>
    <row r="461" spans="1:7">
      <c r="A461" s="36">
        <v>46212</v>
      </c>
      <c r="B461" s="30">
        <v>0.60741828703703715</v>
      </c>
      <c r="C461" s="31" t="s">
        <v>20</v>
      </c>
      <c r="D461" s="28">
        <v>100</v>
      </c>
      <c r="E461" s="32">
        <v>93.27</v>
      </c>
      <c r="F461" s="33" t="s">
        <v>21</v>
      </c>
      <c r="G461" s="34" t="s">
        <v>22</v>
      </c>
    </row>
    <row r="462" spans="1:7">
      <c r="A462" s="36">
        <v>46212</v>
      </c>
      <c r="B462" s="30">
        <v>0.60741828703703715</v>
      </c>
      <c r="C462" s="31" t="s">
        <v>20</v>
      </c>
      <c r="D462" s="28">
        <v>100</v>
      </c>
      <c r="E462" s="32">
        <v>93.27</v>
      </c>
      <c r="F462" s="33" t="s">
        <v>21</v>
      </c>
      <c r="G462" s="34" t="s">
        <v>22</v>
      </c>
    </row>
    <row r="463" spans="1:7">
      <c r="A463" s="36">
        <v>46212</v>
      </c>
      <c r="B463" s="30">
        <v>0.60741828703703715</v>
      </c>
      <c r="C463" s="31" t="s">
        <v>20</v>
      </c>
      <c r="D463" s="28">
        <v>100</v>
      </c>
      <c r="E463" s="32">
        <v>93.27</v>
      </c>
      <c r="F463" s="33" t="s">
        <v>21</v>
      </c>
      <c r="G463" s="34" t="s">
        <v>22</v>
      </c>
    </row>
    <row r="464" spans="1:7">
      <c r="A464" s="36">
        <v>46212</v>
      </c>
      <c r="B464" s="30">
        <v>0.60741828703703715</v>
      </c>
      <c r="C464" s="31" t="s">
        <v>20</v>
      </c>
      <c r="D464" s="28">
        <v>100</v>
      </c>
      <c r="E464" s="32">
        <v>93.28</v>
      </c>
      <c r="F464" s="33" t="s">
        <v>21</v>
      </c>
      <c r="G464" s="34" t="s">
        <v>22</v>
      </c>
    </row>
    <row r="465" spans="1:7">
      <c r="A465" s="36">
        <v>46212</v>
      </c>
      <c r="B465" s="30">
        <v>0.60741828703703715</v>
      </c>
      <c r="C465" s="31" t="s">
        <v>20</v>
      </c>
      <c r="D465" s="28">
        <v>100</v>
      </c>
      <c r="E465" s="32">
        <v>93.28</v>
      </c>
      <c r="F465" s="33" t="s">
        <v>21</v>
      </c>
      <c r="G465" s="34" t="s">
        <v>22</v>
      </c>
    </row>
    <row r="466" spans="1:7">
      <c r="A466" s="36">
        <v>46212</v>
      </c>
      <c r="B466" s="30">
        <v>0.60748171296296294</v>
      </c>
      <c r="C466" s="31" t="s">
        <v>20</v>
      </c>
      <c r="D466" s="28">
        <v>19</v>
      </c>
      <c r="E466" s="32">
        <v>93.2</v>
      </c>
      <c r="F466" s="33" t="s">
        <v>21</v>
      </c>
      <c r="G466" s="34" t="s">
        <v>23</v>
      </c>
    </row>
    <row r="467" spans="1:7">
      <c r="A467" s="36">
        <v>46212</v>
      </c>
      <c r="B467" s="30">
        <v>0.60748171296296294</v>
      </c>
      <c r="C467" s="31" t="s">
        <v>20</v>
      </c>
      <c r="D467" s="28">
        <v>96</v>
      </c>
      <c r="E467" s="32">
        <v>93.19</v>
      </c>
      <c r="F467" s="33" t="s">
        <v>21</v>
      </c>
      <c r="G467" s="34" t="s">
        <v>23</v>
      </c>
    </row>
    <row r="468" spans="1:7">
      <c r="A468" s="36">
        <v>46212</v>
      </c>
      <c r="B468" s="30">
        <v>0.60748171296296294</v>
      </c>
      <c r="C468" s="31" t="s">
        <v>20</v>
      </c>
      <c r="D468" s="28">
        <v>124</v>
      </c>
      <c r="E468" s="32">
        <v>93.19</v>
      </c>
      <c r="F468" s="33" t="s">
        <v>21</v>
      </c>
      <c r="G468" s="34" t="s">
        <v>23</v>
      </c>
    </row>
    <row r="469" spans="1:7">
      <c r="A469" s="36">
        <v>46212</v>
      </c>
      <c r="B469" s="30">
        <v>0.60748171296296294</v>
      </c>
      <c r="C469" s="31" t="s">
        <v>20</v>
      </c>
      <c r="D469" s="28">
        <v>151</v>
      </c>
      <c r="E469" s="32">
        <v>93.19</v>
      </c>
      <c r="F469" s="33" t="s">
        <v>21</v>
      </c>
      <c r="G469" s="34" t="s">
        <v>23</v>
      </c>
    </row>
    <row r="470" spans="1:7">
      <c r="A470" s="36">
        <v>46212</v>
      </c>
      <c r="B470" s="30">
        <v>0.60748171296296294</v>
      </c>
      <c r="C470" s="31" t="s">
        <v>20</v>
      </c>
      <c r="D470" s="28">
        <v>876</v>
      </c>
      <c r="E470" s="32">
        <v>93.19</v>
      </c>
      <c r="F470" s="33" t="s">
        <v>21</v>
      </c>
      <c r="G470" s="34" t="s">
        <v>23</v>
      </c>
    </row>
    <row r="471" spans="1:7">
      <c r="A471" s="36">
        <v>46212</v>
      </c>
      <c r="B471" s="30">
        <v>0.60748171296296294</v>
      </c>
      <c r="C471" s="31" t="s">
        <v>20</v>
      </c>
      <c r="D471" s="28">
        <v>100</v>
      </c>
      <c r="E471" s="32">
        <v>93.2</v>
      </c>
      <c r="F471" s="33" t="s">
        <v>21</v>
      </c>
      <c r="G471" s="34" t="s">
        <v>22</v>
      </c>
    </row>
    <row r="472" spans="1:7">
      <c r="A472" s="36">
        <v>46212</v>
      </c>
      <c r="B472" s="30">
        <v>0.60748171296296294</v>
      </c>
      <c r="C472" s="31" t="s">
        <v>20</v>
      </c>
      <c r="D472" s="28">
        <v>100</v>
      </c>
      <c r="E472" s="32">
        <v>93.2</v>
      </c>
      <c r="F472" s="33" t="s">
        <v>21</v>
      </c>
      <c r="G472" s="34" t="s">
        <v>22</v>
      </c>
    </row>
    <row r="473" spans="1:7">
      <c r="A473" s="36">
        <v>46212</v>
      </c>
      <c r="B473" s="30">
        <v>0.60748171296296294</v>
      </c>
      <c r="C473" s="31" t="s">
        <v>20</v>
      </c>
      <c r="D473" s="28">
        <v>49</v>
      </c>
      <c r="E473" s="32">
        <v>93.19</v>
      </c>
      <c r="F473" s="33" t="s">
        <v>21</v>
      </c>
      <c r="G473" s="34" t="s">
        <v>22</v>
      </c>
    </row>
    <row r="474" spans="1:7">
      <c r="A474" s="36">
        <v>46212</v>
      </c>
      <c r="B474" s="30">
        <v>0.60748171296296294</v>
      </c>
      <c r="C474" s="31" t="s">
        <v>20</v>
      </c>
      <c r="D474" s="28">
        <v>51</v>
      </c>
      <c r="E474" s="32">
        <v>93.19</v>
      </c>
      <c r="F474" s="33" t="s">
        <v>21</v>
      </c>
      <c r="G474" s="34" t="s">
        <v>22</v>
      </c>
    </row>
    <row r="475" spans="1:7">
      <c r="A475" s="36">
        <v>46212</v>
      </c>
      <c r="B475" s="30">
        <v>0.60748171296296294</v>
      </c>
      <c r="C475" s="31" t="s">
        <v>20</v>
      </c>
      <c r="D475" s="28">
        <v>81</v>
      </c>
      <c r="E475" s="32">
        <v>93.2</v>
      </c>
      <c r="F475" s="33" t="s">
        <v>21</v>
      </c>
      <c r="G475" s="34" t="s">
        <v>22</v>
      </c>
    </row>
    <row r="476" spans="1:7">
      <c r="A476" s="36">
        <v>46212</v>
      </c>
      <c r="B476" s="30">
        <v>0.60748171296296294</v>
      </c>
      <c r="C476" s="31" t="s">
        <v>20</v>
      </c>
      <c r="D476" s="28">
        <v>100</v>
      </c>
      <c r="E476" s="32">
        <v>93.19</v>
      </c>
      <c r="F476" s="33" t="s">
        <v>21</v>
      </c>
      <c r="G476" s="34" t="s">
        <v>22</v>
      </c>
    </row>
    <row r="477" spans="1:7">
      <c r="A477" s="36">
        <v>46212</v>
      </c>
      <c r="B477" s="30">
        <v>0.60748171296296294</v>
      </c>
      <c r="C477" s="31" t="s">
        <v>20</v>
      </c>
      <c r="D477" s="28">
        <v>100</v>
      </c>
      <c r="E477" s="32">
        <v>93.19</v>
      </c>
      <c r="F477" s="33" t="s">
        <v>21</v>
      </c>
      <c r="G477" s="34" t="s">
        <v>22</v>
      </c>
    </row>
    <row r="478" spans="1:7">
      <c r="A478" s="36">
        <v>46212</v>
      </c>
      <c r="B478" s="30">
        <v>0.60748171296296294</v>
      </c>
      <c r="C478" s="31" t="s">
        <v>20</v>
      </c>
      <c r="D478" s="28">
        <v>100</v>
      </c>
      <c r="E478" s="32">
        <v>93.19</v>
      </c>
      <c r="F478" s="33" t="s">
        <v>21</v>
      </c>
      <c r="G478" s="34" t="s">
        <v>22</v>
      </c>
    </row>
    <row r="479" spans="1:7">
      <c r="A479" s="36">
        <v>46212</v>
      </c>
      <c r="B479" s="30">
        <v>0.60748171296296294</v>
      </c>
      <c r="C479" s="31" t="s">
        <v>20</v>
      </c>
      <c r="D479" s="28">
        <v>100</v>
      </c>
      <c r="E479" s="32">
        <v>93.19</v>
      </c>
      <c r="F479" s="33" t="s">
        <v>21</v>
      </c>
      <c r="G479" s="34" t="s">
        <v>22</v>
      </c>
    </row>
    <row r="480" spans="1:7">
      <c r="A480" s="36">
        <v>46212</v>
      </c>
      <c r="B480" s="30">
        <v>0.60748171296296294</v>
      </c>
      <c r="C480" s="31" t="s">
        <v>20</v>
      </c>
      <c r="D480" s="28">
        <v>100</v>
      </c>
      <c r="E480" s="32">
        <v>93.19</v>
      </c>
      <c r="F480" s="33" t="s">
        <v>21</v>
      </c>
      <c r="G480" s="34" t="s">
        <v>22</v>
      </c>
    </row>
    <row r="481" spans="1:7">
      <c r="A481" s="36">
        <v>46212</v>
      </c>
      <c r="B481" s="30">
        <v>0.60748171296296294</v>
      </c>
      <c r="C481" s="31" t="s">
        <v>20</v>
      </c>
      <c r="D481" s="28">
        <v>100</v>
      </c>
      <c r="E481" s="32">
        <v>93.19</v>
      </c>
      <c r="F481" s="33" t="s">
        <v>21</v>
      </c>
      <c r="G481" s="34" t="s">
        <v>22</v>
      </c>
    </row>
    <row r="482" spans="1:7">
      <c r="A482" s="36">
        <v>46212</v>
      </c>
      <c r="B482" s="30">
        <v>0.61030775462962961</v>
      </c>
      <c r="C482" s="31" t="s">
        <v>20</v>
      </c>
      <c r="D482" s="28">
        <v>100</v>
      </c>
      <c r="E482" s="32">
        <v>93.19</v>
      </c>
      <c r="F482" s="33" t="s">
        <v>21</v>
      </c>
      <c r="G482" s="34" t="s">
        <v>27</v>
      </c>
    </row>
    <row r="483" spans="1:7">
      <c r="A483" s="36">
        <v>46212</v>
      </c>
      <c r="B483" s="30">
        <v>0.61030775462962961</v>
      </c>
      <c r="C483" s="31" t="s">
        <v>20</v>
      </c>
      <c r="D483" s="28">
        <v>11</v>
      </c>
      <c r="E483" s="32">
        <v>93.19</v>
      </c>
      <c r="F483" s="33" t="s">
        <v>21</v>
      </c>
      <c r="G483" s="34" t="s">
        <v>23</v>
      </c>
    </row>
    <row r="484" spans="1:7">
      <c r="A484" s="36">
        <v>46212</v>
      </c>
      <c r="B484" s="30">
        <v>0.61030775462962961</v>
      </c>
      <c r="C484" s="31" t="s">
        <v>20</v>
      </c>
      <c r="D484" s="28">
        <v>14</v>
      </c>
      <c r="E484" s="32">
        <v>93.19</v>
      </c>
      <c r="F484" s="33" t="s">
        <v>21</v>
      </c>
      <c r="G484" s="34" t="s">
        <v>23</v>
      </c>
    </row>
    <row r="485" spans="1:7">
      <c r="A485" s="36">
        <v>46212</v>
      </c>
      <c r="B485" s="30">
        <v>0.61030775462962961</v>
      </c>
      <c r="C485" s="31" t="s">
        <v>20</v>
      </c>
      <c r="D485" s="28">
        <v>17</v>
      </c>
      <c r="E485" s="32">
        <v>93.19</v>
      </c>
      <c r="F485" s="33" t="s">
        <v>21</v>
      </c>
      <c r="G485" s="34" t="s">
        <v>23</v>
      </c>
    </row>
    <row r="486" spans="1:7">
      <c r="A486" s="36">
        <v>46212</v>
      </c>
      <c r="B486" s="30">
        <v>0.61030775462962961</v>
      </c>
      <c r="C486" s="31" t="s">
        <v>20</v>
      </c>
      <c r="D486" s="28">
        <v>25</v>
      </c>
      <c r="E486" s="32">
        <v>93.19</v>
      </c>
      <c r="F486" s="33" t="s">
        <v>21</v>
      </c>
      <c r="G486" s="34" t="s">
        <v>23</v>
      </c>
    </row>
    <row r="487" spans="1:7">
      <c r="A487" s="36">
        <v>46212</v>
      </c>
      <c r="B487" s="30">
        <v>0.61030775462962961</v>
      </c>
      <c r="C487" s="31" t="s">
        <v>20</v>
      </c>
      <c r="D487" s="28">
        <v>25</v>
      </c>
      <c r="E487" s="32">
        <v>93.19</v>
      </c>
      <c r="F487" s="33" t="s">
        <v>21</v>
      </c>
      <c r="G487" s="34" t="s">
        <v>23</v>
      </c>
    </row>
    <row r="488" spans="1:7">
      <c r="A488" s="36">
        <v>46212</v>
      </c>
      <c r="B488" s="30">
        <v>0.61030775462962961</v>
      </c>
      <c r="C488" s="31" t="s">
        <v>20</v>
      </c>
      <c r="D488" s="28">
        <v>27</v>
      </c>
      <c r="E488" s="32">
        <v>93.19</v>
      </c>
      <c r="F488" s="33" t="s">
        <v>21</v>
      </c>
      <c r="G488" s="34" t="s">
        <v>23</v>
      </c>
    </row>
    <row r="489" spans="1:7">
      <c r="A489" s="36">
        <v>46212</v>
      </c>
      <c r="B489" s="30">
        <v>0.61030775462962961</v>
      </c>
      <c r="C489" s="31" t="s">
        <v>20</v>
      </c>
      <c r="D489" s="28">
        <v>66</v>
      </c>
      <c r="E489" s="32">
        <v>93.19</v>
      </c>
      <c r="F489" s="33" t="s">
        <v>21</v>
      </c>
      <c r="G489" s="34" t="s">
        <v>23</v>
      </c>
    </row>
    <row r="490" spans="1:7">
      <c r="A490" s="36">
        <v>46212</v>
      </c>
      <c r="B490" s="30">
        <v>0.61030775462962961</v>
      </c>
      <c r="C490" s="31" t="s">
        <v>20</v>
      </c>
      <c r="D490" s="28">
        <v>75</v>
      </c>
      <c r="E490" s="32">
        <v>93.19</v>
      </c>
      <c r="F490" s="33" t="s">
        <v>21</v>
      </c>
      <c r="G490" s="34" t="s">
        <v>23</v>
      </c>
    </row>
    <row r="491" spans="1:7">
      <c r="A491" s="36">
        <v>46212</v>
      </c>
      <c r="B491" s="30">
        <v>0.61030775462962961</v>
      </c>
      <c r="C491" s="31" t="s">
        <v>20</v>
      </c>
      <c r="D491" s="28">
        <v>100</v>
      </c>
      <c r="E491" s="32">
        <v>93.19</v>
      </c>
      <c r="F491" s="33" t="s">
        <v>21</v>
      </c>
      <c r="G491" s="34" t="s">
        <v>23</v>
      </c>
    </row>
    <row r="492" spans="1:7">
      <c r="A492" s="36">
        <v>46212</v>
      </c>
      <c r="B492" s="30">
        <v>0.61030775462962961</v>
      </c>
      <c r="C492" s="31" t="s">
        <v>20</v>
      </c>
      <c r="D492" s="28">
        <v>100</v>
      </c>
      <c r="E492" s="32">
        <v>93.19</v>
      </c>
      <c r="F492" s="33" t="s">
        <v>21</v>
      </c>
      <c r="G492" s="34" t="s">
        <v>23</v>
      </c>
    </row>
    <row r="493" spans="1:7">
      <c r="A493" s="36">
        <v>46212</v>
      </c>
      <c r="B493" s="30">
        <v>0.61030775462962961</v>
      </c>
      <c r="C493" s="31" t="s">
        <v>20</v>
      </c>
      <c r="D493" s="28">
        <v>100</v>
      </c>
      <c r="E493" s="32">
        <v>93.19</v>
      </c>
      <c r="F493" s="33" t="s">
        <v>21</v>
      </c>
      <c r="G493" s="34" t="s">
        <v>23</v>
      </c>
    </row>
    <row r="494" spans="1:7">
      <c r="A494" s="36">
        <v>46212</v>
      </c>
      <c r="B494" s="30">
        <v>0.61030775462962961</v>
      </c>
      <c r="C494" s="31" t="s">
        <v>20</v>
      </c>
      <c r="D494" s="28">
        <v>100</v>
      </c>
      <c r="E494" s="32">
        <v>93.19</v>
      </c>
      <c r="F494" s="33" t="s">
        <v>21</v>
      </c>
      <c r="G494" s="34" t="s">
        <v>23</v>
      </c>
    </row>
    <row r="495" spans="1:7">
      <c r="A495" s="36">
        <v>46212</v>
      </c>
      <c r="B495" s="30">
        <v>0.61030775462962961</v>
      </c>
      <c r="C495" s="31" t="s">
        <v>20</v>
      </c>
      <c r="D495" s="28">
        <v>100</v>
      </c>
      <c r="E495" s="32">
        <v>93.19</v>
      </c>
      <c r="F495" s="33" t="s">
        <v>21</v>
      </c>
      <c r="G495" s="34" t="s">
        <v>23</v>
      </c>
    </row>
    <row r="496" spans="1:7">
      <c r="A496" s="36">
        <v>46212</v>
      </c>
      <c r="B496" s="30">
        <v>0.61030775462962961</v>
      </c>
      <c r="C496" s="31" t="s">
        <v>20</v>
      </c>
      <c r="D496" s="28">
        <v>100</v>
      </c>
      <c r="E496" s="32">
        <v>93.19</v>
      </c>
      <c r="F496" s="33" t="s">
        <v>21</v>
      </c>
      <c r="G496" s="34" t="s">
        <v>23</v>
      </c>
    </row>
    <row r="497" spans="1:7">
      <c r="A497" s="36">
        <v>46212</v>
      </c>
      <c r="B497" s="30">
        <v>0.61030775462962961</v>
      </c>
      <c r="C497" s="31" t="s">
        <v>20</v>
      </c>
      <c r="D497" s="28">
        <v>100</v>
      </c>
      <c r="E497" s="32">
        <v>93.19</v>
      </c>
      <c r="F497" s="33" t="s">
        <v>21</v>
      </c>
      <c r="G497" s="34" t="s">
        <v>23</v>
      </c>
    </row>
    <row r="498" spans="1:7">
      <c r="A498" s="36">
        <v>46212</v>
      </c>
      <c r="B498" s="30">
        <v>0.61030775462962961</v>
      </c>
      <c r="C498" s="31" t="s">
        <v>20</v>
      </c>
      <c r="D498" s="28">
        <v>240</v>
      </c>
      <c r="E498" s="32">
        <v>93.19</v>
      </c>
      <c r="F498" s="33" t="s">
        <v>21</v>
      </c>
      <c r="G498" s="34" t="s">
        <v>23</v>
      </c>
    </row>
    <row r="499" spans="1:7">
      <c r="A499" s="36">
        <v>46212</v>
      </c>
      <c r="B499" s="30">
        <v>0.61030775462962961</v>
      </c>
      <c r="C499" s="31" t="s">
        <v>20</v>
      </c>
      <c r="D499" s="28">
        <v>1</v>
      </c>
      <c r="E499" s="32">
        <v>93.19</v>
      </c>
      <c r="F499" s="33" t="s">
        <v>21</v>
      </c>
      <c r="G499" s="34" t="s">
        <v>22</v>
      </c>
    </row>
    <row r="500" spans="1:7">
      <c r="A500" s="36">
        <v>46212</v>
      </c>
      <c r="B500" s="30">
        <v>0.61030775462962961</v>
      </c>
      <c r="C500" s="31" t="s">
        <v>20</v>
      </c>
      <c r="D500" s="28">
        <v>6</v>
      </c>
      <c r="E500" s="32">
        <v>93.19</v>
      </c>
      <c r="F500" s="33" t="s">
        <v>21</v>
      </c>
      <c r="G500" s="34" t="s">
        <v>22</v>
      </c>
    </row>
    <row r="501" spans="1:7">
      <c r="A501" s="36">
        <v>46212</v>
      </c>
      <c r="B501" s="30">
        <v>0.61030775462962961</v>
      </c>
      <c r="C501" s="31" t="s">
        <v>20</v>
      </c>
      <c r="D501" s="28">
        <v>7</v>
      </c>
      <c r="E501" s="32">
        <v>93.19</v>
      </c>
      <c r="F501" s="33" t="s">
        <v>21</v>
      </c>
      <c r="G501" s="34" t="s">
        <v>22</v>
      </c>
    </row>
    <row r="502" spans="1:7">
      <c r="A502" s="36">
        <v>46212</v>
      </c>
      <c r="B502" s="30">
        <v>0.61030775462962961</v>
      </c>
      <c r="C502" s="31" t="s">
        <v>20</v>
      </c>
      <c r="D502" s="28">
        <v>17</v>
      </c>
      <c r="E502" s="32">
        <v>93.19</v>
      </c>
      <c r="F502" s="33" t="s">
        <v>21</v>
      </c>
      <c r="G502" s="34" t="s">
        <v>22</v>
      </c>
    </row>
    <row r="503" spans="1:7">
      <c r="A503" s="36">
        <v>46212</v>
      </c>
      <c r="B503" s="30">
        <v>0.61030775462962961</v>
      </c>
      <c r="C503" s="31" t="s">
        <v>20</v>
      </c>
      <c r="D503" s="28">
        <v>17</v>
      </c>
      <c r="E503" s="32">
        <v>93.19</v>
      </c>
      <c r="F503" s="33" t="s">
        <v>21</v>
      </c>
      <c r="G503" s="34" t="s">
        <v>22</v>
      </c>
    </row>
    <row r="504" spans="1:7">
      <c r="A504" s="36">
        <v>46212</v>
      </c>
      <c r="B504" s="30">
        <v>0.61030775462962961</v>
      </c>
      <c r="C504" s="31" t="s">
        <v>20</v>
      </c>
      <c r="D504" s="28">
        <v>17</v>
      </c>
      <c r="E504" s="32">
        <v>93.19</v>
      </c>
      <c r="F504" s="33" t="s">
        <v>21</v>
      </c>
      <c r="G504" s="34" t="s">
        <v>22</v>
      </c>
    </row>
    <row r="505" spans="1:7">
      <c r="A505" s="36">
        <v>46212</v>
      </c>
      <c r="B505" s="30">
        <v>0.61030775462962961</v>
      </c>
      <c r="C505" s="31" t="s">
        <v>20</v>
      </c>
      <c r="D505" s="28">
        <v>25</v>
      </c>
      <c r="E505" s="32">
        <v>93.19</v>
      </c>
      <c r="F505" s="33" t="s">
        <v>21</v>
      </c>
      <c r="G505" s="34" t="s">
        <v>22</v>
      </c>
    </row>
    <row r="506" spans="1:7">
      <c r="A506" s="36">
        <v>46212</v>
      </c>
      <c r="B506" s="30">
        <v>0.61030775462962961</v>
      </c>
      <c r="C506" s="31" t="s">
        <v>20</v>
      </c>
      <c r="D506" s="28">
        <v>25</v>
      </c>
      <c r="E506" s="32">
        <v>93.19</v>
      </c>
      <c r="F506" s="33" t="s">
        <v>21</v>
      </c>
      <c r="G506" s="34" t="s">
        <v>22</v>
      </c>
    </row>
    <row r="507" spans="1:7">
      <c r="A507" s="36">
        <v>46212</v>
      </c>
      <c r="B507" s="30">
        <v>0.61030775462962961</v>
      </c>
      <c r="C507" s="31" t="s">
        <v>20</v>
      </c>
      <c r="D507" s="28">
        <v>75</v>
      </c>
      <c r="E507" s="32">
        <v>93.19</v>
      </c>
      <c r="F507" s="33" t="s">
        <v>21</v>
      </c>
      <c r="G507" s="34" t="s">
        <v>22</v>
      </c>
    </row>
    <row r="508" spans="1:7">
      <c r="A508" s="36">
        <v>46212</v>
      </c>
      <c r="B508" s="30">
        <v>0.61030775462962961</v>
      </c>
      <c r="C508" s="31" t="s">
        <v>20</v>
      </c>
      <c r="D508" s="28">
        <v>75</v>
      </c>
      <c r="E508" s="32">
        <v>93.19</v>
      </c>
      <c r="F508" s="33" t="s">
        <v>21</v>
      </c>
      <c r="G508" s="34" t="s">
        <v>22</v>
      </c>
    </row>
    <row r="509" spans="1:7">
      <c r="A509" s="36">
        <v>46212</v>
      </c>
      <c r="B509" s="30">
        <v>0.61030775462962961</v>
      </c>
      <c r="C509" s="31" t="s">
        <v>20</v>
      </c>
      <c r="D509" s="28">
        <v>75</v>
      </c>
      <c r="E509" s="32">
        <v>93.19</v>
      </c>
      <c r="F509" s="33" t="s">
        <v>21</v>
      </c>
      <c r="G509" s="34" t="s">
        <v>22</v>
      </c>
    </row>
    <row r="510" spans="1:7">
      <c r="A510" s="36">
        <v>46212</v>
      </c>
      <c r="B510" s="30">
        <v>0.61030775462962961</v>
      </c>
      <c r="C510" s="31" t="s">
        <v>20</v>
      </c>
      <c r="D510" s="28">
        <v>83</v>
      </c>
      <c r="E510" s="32">
        <v>93.19</v>
      </c>
      <c r="F510" s="33" t="s">
        <v>21</v>
      </c>
      <c r="G510" s="34" t="s">
        <v>22</v>
      </c>
    </row>
    <row r="511" spans="1:7">
      <c r="A511" s="36">
        <v>46212</v>
      </c>
      <c r="B511" s="30">
        <v>0.61030775462962961</v>
      </c>
      <c r="C511" s="31" t="s">
        <v>20</v>
      </c>
      <c r="D511" s="28">
        <v>83</v>
      </c>
      <c r="E511" s="32">
        <v>93.19</v>
      </c>
      <c r="F511" s="33" t="s">
        <v>21</v>
      </c>
      <c r="G511" s="34" t="s">
        <v>22</v>
      </c>
    </row>
    <row r="512" spans="1:7">
      <c r="A512" s="36">
        <v>46212</v>
      </c>
      <c r="B512" s="30">
        <v>0.61030775462962961</v>
      </c>
      <c r="C512" s="31" t="s">
        <v>20</v>
      </c>
      <c r="D512" s="28">
        <v>94</v>
      </c>
      <c r="E512" s="32">
        <v>93.19</v>
      </c>
      <c r="F512" s="33" t="s">
        <v>21</v>
      </c>
      <c r="G512" s="34" t="s">
        <v>22</v>
      </c>
    </row>
    <row r="513" spans="1:7">
      <c r="A513" s="36">
        <v>46212</v>
      </c>
      <c r="B513" s="30">
        <v>0.61030775462962961</v>
      </c>
      <c r="C513" s="31" t="s">
        <v>20</v>
      </c>
      <c r="D513" s="28">
        <v>100</v>
      </c>
      <c r="E513" s="32">
        <v>93.19</v>
      </c>
      <c r="F513" s="33" t="s">
        <v>21</v>
      </c>
      <c r="G513" s="34" t="s">
        <v>22</v>
      </c>
    </row>
    <row r="514" spans="1:7">
      <c r="A514" s="36">
        <v>46212</v>
      </c>
      <c r="B514" s="30">
        <v>0.61030775462962961</v>
      </c>
      <c r="C514" s="31" t="s">
        <v>20</v>
      </c>
      <c r="D514" s="28">
        <v>100</v>
      </c>
      <c r="E514" s="32">
        <v>93.19</v>
      </c>
      <c r="F514" s="33" t="s">
        <v>21</v>
      </c>
      <c r="G514" s="34" t="s">
        <v>22</v>
      </c>
    </row>
    <row r="515" spans="1:7">
      <c r="A515" s="36">
        <v>46212</v>
      </c>
      <c r="B515" s="30">
        <v>0.61030775462962961</v>
      </c>
      <c r="C515" s="31" t="s">
        <v>20</v>
      </c>
      <c r="D515" s="28">
        <v>100</v>
      </c>
      <c r="E515" s="32">
        <v>93.19</v>
      </c>
      <c r="F515" s="33" t="s">
        <v>21</v>
      </c>
      <c r="G515" s="34" t="s">
        <v>22</v>
      </c>
    </row>
    <row r="516" spans="1:7">
      <c r="A516" s="36">
        <v>46212</v>
      </c>
      <c r="B516" s="30">
        <v>0.61030775462962961</v>
      </c>
      <c r="C516" s="31" t="s">
        <v>20</v>
      </c>
      <c r="D516" s="28">
        <v>100</v>
      </c>
      <c r="E516" s="32">
        <v>93.19</v>
      </c>
      <c r="F516" s="33" t="s">
        <v>21</v>
      </c>
      <c r="G516" s="34" t="s">
        <v>22</v>
      </c>
    </row>
    <row r="517" spans="1:7">
      <c r="A517" s="36">
        <v>46212</v>
      </c>
      <c r="B517" s="30">
        <v>0.61031099537037037</v>
      </c>
      <c r="C517" s="31" t="s">
        <v>20</v>
      </c>
      <c r="D517" s="28">
        <v>99</v>
      </c>
      <c r="E517" s="32">
        <v>93.14</v>
      </c>
      <c r="F517" s="33" t="s">
        <v>21</v>
      </c>
      <c r="G517" s="34" t="s">
        <v>27</v>
      </c>
    </row>
    <row r="518" spans="1:7">
      <c r="A518" s="36">
        <v>46212</v>
      </c>
      <c r="B518" s="30">
        <v>0.61125671296296302</v>
      </c>
      <c r="C518" s="31" t="s">
        <v>20</v>
      </c>
      <c r="D518" s="28">
        <v>65</v>
      </c>
      <c r="E518" s="32">
        <v>93.04</v>
      </c>
      <c r="F518" s="33" t="s">
        <v>21</v>
      </c>
      <c r="G518" s="34" t="s">
        <v>27</v>
      </c>
    </row>
    <row r="519" spans="1:7">
      <c r="A519" s="36">
        <v>46212</v>
      </c>
      <c r="B519" s="30">
        <v>0.61125671296296302</v>
      </c>
      <c r="C519" s="31" t="s">
        <v>20</v>
      </c>
      <c r="D519" s="28">
        <v>6</v>
      </c>
      <c r="E519" s="32">
        <v>93.04</v>
      </c>
      <c r="F519" s="33" t="s">
        <v>21</v>
      </c>
      <c r="G519" s="34" t="s">
        <v>22</v>
      </c>
    </row>
    <row r="520" spans="1:7">
      <c r="A520" s="36">
        <v>46212</v>
      </c>
      <c r="B520" s="30">
        <v>0.61153796296296303</v>
      </c>
      <c r="C520" s="31" t="s">
        <v>20</v>
      </c>
      <c r="D520" s="28">
        <v>100</v>
      </c>
      <c r="E520" s="32">
        <v>93.04</v>
      </c>
      <c r="F520" s="33" t="s">
        <v>21</v>
      </c>
      <c r="G520" s="34" t="s">
        <v>27</v>
      </c>
    </row>
    <row r="521" spans="1:7">
      <c r="A521" s="36">
        <v>46212</v>
      </c>
      <c r="B521" s="30">
        <v>0.61355578703703706</v>
      </c>
      <c r="C521" s="31" t="s">
        <v>20</v>
      </c>
      <c r="D521" s="28">
        <v>165</v>
      </c>
      <c r="E521" s="32">
        <v>92.97</v>
      </c>
      <c r="F521" s="33" t="s">
        <v>21</v>
      </c>
      <c r="G521" s="34" t="s">
        <v>27</v>
      </c>
    </row>
    <row r="522" spans="1:7">
      <c r="A522" s="36">
        <v>46212</v>
      </c>
      <c r="B522" s="30">
        <v>0.62204571759259264</v>
      </c>
      <c r="C522" s="31" t="s">
        <v>20</v>
      </c>
      <c r="D522" s="28">
        <v>100</v>
      </c>
      <c r="E522" s="32">
        <v>93.07</v>
      </c>
      <c r="F522" s="33" t="s">
        <v>21</v>
      </c>
      <c r="G522" s="34" t="s">
        <v>26</v>
      </c>
    </row>
    <row r="523" spans="1:7">
      <c r="A523" s="36">
        <v>46212</v>
      </c>
      <c r="B523" s="30">
        <v>0.62204571759259264</v>
      </c>
      <c r="C523" s="31" t="s">
        <v>20</v>
      </c>
      <c r="D523" s="28">
        <v>100</v>
      </c>
      <c r="E523" s="32">
        <v>93.09</v>
      </c>
      <c r="F523" s="33" t="s">
        <v>21</v>
      </c>
      <c r="G523" s="34" t="s">
        <v>22</v>
      </c>
    </row>
    <row r="524" spans="1:7">
      <c r="A524" s="36">
        <v>46212</v>
      </c>
      <c r="B524" s="30">
        <v>0.62204571759259264</v>
      </c>
      <c r="C524" s="31" t="s">
        <v>20</v>
      </c>
      <c r="D524" s="28">
        <v>100</v>
      </c>
      <c r="E524" s="32">
        <v>93.06</v>
      </c>
      <c r="F524" s="33" t="s">
        <v>21</v>
      </c>
      <c r="G524" s="34" t="s">
        <v>22</v>
      </c>
    </row>
    <row r="525" spans="1:7">
      <c r="A525" s="36">
        <v>46212</v>
      </c>
      <c r="B525" s="30">
        <v>0.62204571759259264</v>
      </c>
      <c r="C525" s="31" t="s">
        <v>20</v>
      </c>
      <c r="D525" s="28">
        <v>100</v>
      </c>
      <c r="E525" s="32">
        <v>93.06</v>
      </c>
      <c r="F525" s="33" t="s">
        <v>21</v>
      </c>
      <c r="G525" s="34" t="s">
        <v>22</v>
      </c>
    </row>
    <row r="526" spans="1:7">
      <c r="A526" s="36">
        <v>46212</v>
      </c>
      <c r="B526" s="30">
        <v>0.62358101851851844</v>
      </c>
      <c r="C526" s="31" t="s">
        <v>20</v>
      </c>
      <c r="D526" s="28">
        <v>18</v>
      </c>
      <c r="E526" s="32">
        <v>93.05</v>
      </c>
      <c r="F526" s="33" t="s">
        <v>21</v>
      </c>
      <c r="G526" s="34" t="s">
        <v>27</v>
      </c>
    </row>
    <row r="527" spans="1:7">
      <c r="A527" s="36">
        <v>46212</v>
      </c>
      <c r="B527" s="30">
        <v>0.6238065972222222</v>
      </c>
      <c r="C527" s="31" t="s">
        <v>20</v>
      </c>
      <c r="D527" s="28">
        <v>82</v>
      </c>
      <c r="E527" s="32">
        <v>93.05</v>
      </c>
      <c r="F527" s="33" t="s">
        <v>21</v>
      </c>
      <c r="G527" s="34" t="s">
        <v>22</v>
      </c>
    </row>
    <row r="528" spans="1:7">
      <c r="A528" s="36">
        <v>46212</v>
      </c>
      <c r="B528" s="30">
        <v>0.6238065972222222</v>
      </c>
      <c r="C528" s="31" t="s">
        <v>20</v>
      </c>
      <c r="D528" s="28">
        <v>29</v>
      </c>
      <c r="E528" s="32">
        <v>93.04</v>
      </c>
      <c r="F528" s="33" t="s">
        <v>21</v>
      </c>
      <c r="G528" s="34" t="s">
        <v>22</v>
      </c>
    </row>
    <row r="529" spans="1:7">
      <c r="A529" s="36">
        <v>46212</v>
      </c>
      <c r="B529" s="30">
        <v>0.6238065972222222</v>
      </c>
      <c r="C529" s="31" t="s">
        <v>20</v>
      </c>
      <c r="D529" s="28">
        <v>71</v>
      </c>
      <c r="E529" s="32">
        <v>93.04</v>
      </c>
      <c r="F529" s="33" t="s">
        <v>21</v>
      </c>
      <c r="G529" s="34" t="s">
        <v>22</v>
      </c>
    </row>
    <row r="530" spans="1:7">
      <c r="A530" s="36">
        <v>46212</v>
      </c>
      <c r="B530" s="30">
        <v>0.6238065972222222</v>
      </c>
      <c r="C530" s="31" t="s">
        <v>20</v>
      </c>
      <c r="D530" s="28">
        <v>100</v>
      </c>
      <c r="E530" s="32">
        <v>93.04</v>
      </c>
      <c r="F530" s="33" t="s">
        <v>21</v>
      </c>
      <c r="G530" s="34" t="s">
        <v>22</v>
      </c>
    </row>
    <row r="531" spans="1:7">
      <c r="A531" s="36">
        <v>46212</v>
      </c>
      <c r="B531" s="30">
        <v>0.6238065972222222</v>
      </c>
      <c r="C531" s="31" t="s">
        <v>20</v>
      </c>
      <c r="D531" s="28">
        <v>100</v>
      </c>
      <c r="E531" s="32">
        <v>93.04</v>
      </c>
      <c r="F531" s="33" t="s">
        <v>21</v>
      </c>
      <c r="G531" s="34" t="s">
        <v>22</v>
      </c>
    </row>
    <row r="532" spans="1:7">
      <c r="A532" s="36">
        <v>46212</v>
      </c>
      <c r="B532" s="30">
        <v>0.62935949074074082</v>
      </c>
      <c r="C532" s="31" t="s">
        <v>20</v>
      </c>
      <c r="D532" s="28">
        <v>100</v>
      </c>
      <c r="E532" s="32">
        <v>93.2</v>
      </c>
      <c r="F532" s="33" t="s">
        <v>21</v>
      </c>
      <c r="G532" s="34" t="s">
        <v>23</v>
      </c>
    </row>
    <row r="533" spans="1:7">
      <c r="A533" s="36">
        <v>46212</v>
      </c>
      <c r="B533" s="30">
        <v>0.62935949074074082</v>
      </c>
      <c r="C533" s="31" t="s">
        <v>20</v>
      </c>
      <c r="D533" s="28">
        <v>500</v>
      </c>
      <c r="E533" s="32">
        <v>93.2</v>
      </c>
      <c r="F533" s="33" t="s">
        <v>21</v>
      </c>
      <c r="G533" s="34" t="s">
        <v>23</v>
      </c>
    </row>
    <row r="534" spans="1:7">
      <c r="A534" s="36">
        <v>46212</v>
      </c>
      <c r="B534" s="30">
        <v>0.62935949074074082</v>
      </c>
      <c r="C534" s="31" t="s">
        <v>20</v>
      </c>
      <c r="D534" s="28">
        <v>100</v>
      </c>
      <c r="E534" s="32">
        <v>93.2</v>
      </c>
      <c r="F534" s="33" t="s">
        <v>21</v>
      </c>
      <c r="G534" s="34" t="s">
        <v>22</v>
      </c>
    </row>
    <row r="535" spans="1:7">
      <c r="A535" s="36">
        <v>46212</v>
      </c>
      <c r="B535" s="30">
        <v>0.62941250000000015</v>
      </c>
      <c r="C535" s="31" t="s">
        <v>20</v>
      </c>
      <c r="D535" s="28">
        <v>9</v>
      </c>
      <c r="E535" s="32">
        <v>93.18</v>
      </c>
      <c r="F535" s="33" t="s">
        <v>21</v>
      </c>
      <c r="G535" s="34" t="s">
        <v>23</v>
      </c>
    </row>
    <row r="536" spans="1:7">
      <c r="A536" s="36">
        <v>46212</v>
      </c>
      <c r="B536" s="30">
        <v>0.62941250000000015</v>
      </c>
      <c r="C536" s="31" t="s">
        <v>20</v>
      </c>
      <c r="D536" s="28">
        <v>5</v>
      </c>
      <c r="E536" s="32">
        <v>93.18</v>
      </c>
      <c r="F536" s="33" t="s">
        <v>21</v>
      </c>
      <c r="G536" s="34" t="s">
        <v>22</v>
      </c>
    </row>
    <row r="537" spans="1:7">
      <c r="A537" s="36">
        <v>46212</v>
      </c>
      <c r="B537" s="30">
        <v>0.62941250000000015</v>
      </c>
      <c r="C537" s="31" t="s">
        <v>20</v>
      </c>
      <c r="D537" s="28">
        <v>95</v>
      </c>
      <c r="E537" s="32">
        <v>93.18</v>
      </c>
      <c r="F537" s="33" t="s">
        <v>21</v>
      </c>
      <c r="G537" s="34" t="s">
        <v>22</v>
      </c>
    </row>
    <row r="538" spans="1:7">
      <c r="A538" s="36">
        <v>46212</v>
      </c>
      <c r="B538" s="30">
        <v>0.62941250000000015</v>
      </c>
      <c r="C538" s="31" t="s">
        <v>20</v>
      </c>
      <c r="D538" s="28">
        <v>100</v>
      </c>
      <c r="E538" s="32">
        <v>93.18</v>
      </c>
      <c r="F538" s="33" t="s">
        <v>21</v>
      </c>
      <c r="G538" s="34" t="s">
        <v>22</v>
      </c>
    </row>
    <row r="539" spans="1:7">
      <c r="A539" s="36">
        <v>46212</v>
      </c>
      <c r="B539" s="30">
        <v>0.62942905092592594</v>
      </c>
      <c r="C539" s="31" t="s">
        <v>20</v>
      </c>
      <c r="D539" s="28">
        <v>100</v>
      </c>
      <c r="E539" s="32">
        <v>93.18</v>
      </c>
      <c r="F539" s="33" t="s">
        <v>21</v>
      </c>
      <c r="G539" s="34" t="s">
        <v>27</v>
      </c>
    </row>
    <row r="540" spans="1:7">
      <c r="A540" s="36">
        <v>46212</v>
      </c>
      <c r="B540" s="30">
        <v>0.62943541666666669</v>
      </c>
      <c r="C540" s="31" t="s">
        <v>20</v>
      </c>
      <c r="D540" s="28">
        <v>9</v>
      </c>
      <c r="E540" s="32">
        <v>93.18</v>
      </c>
      <c r="F540" s="33" t="s">
        <v>21</v>
      </c>
      <c r="G540" s="34" t="s">
        <v>23</v>
      </c>
    </row>
    <row r="541" spans="1:7">
      <c r="A541" s="36">
        <v>46212</v>
      </c>
      <c r="B541" s="30">
        <v>0.62943541666666669</v>
      </c>
      <c r="C541" s="31" t="s">
        <v>20</v>
      </c>
      <c r="D541" s="28">
        <v>100</v>
      </c>
      <c r="E541" s="32">
        <v>93.18</v>
      </c>
      <c r="F541" s="33" t="s">
        <v>21</v>
      </c>
      <c r="G541" s="34" t="s">
        <v>22</v>
      </c>
    </row>
    <row r="542" spans="1:7">
      <c r="A542" s="36">
        <v>46212</v>
      </c>
      <c r="B542" s="30">
        <v>0.62943541666666669</v>
      </c>
      <c r="C542" s="31" t="s">
        <v>20</v>
      </c>
      <c r="D542" s="28">
        <v>100</v>
      </c>
      <c r="E542" s="32">
        <v>93.18</v>
      </c>
      <c r="F542" s="33" t="s">
        <v>21</v>
      </c>
      <c r="G542" s="34" t="s">
        <v>22</v>
      </c>
    </row>
    <row r="543" spans="1:7">
      <c r="A543" s="36">
        <v>46212</v>
      </c>
      <c r="B543" s="30">
        <v>0.62949351851851865</v>
      </c>
      <c r="C543" s="31" t="s">
        <v>20</v>
      </c>
      <c r="D543" s="28">
        <v>194</v>
      </c>
      <c r="E543" s="32">
        <v>93.18</v>
      </c>
      <c r="F543" s="33" t="s">
        <v>21</v>
      </c>
      <c r="G543" s="34" t="s">
        <v>23</v>
      </c>
    </row>
    <row r="544" spans="1:7">
      <c r="A544" s="36">
        <v>46212</v>
      </c>
      <c r="B544" s="30">
        <v>0.62949351851851865</v>
      </c>
      <c r="C544" s="31" t="s">
        <v>20</v>
      </c>
      <c r="D544" s="28">
        <v>241</v>
      </c>
      <c r="E544" s="32">
        <v>93.18</v>
      </c>
      <c r="F544" s="33" t="s">
        <v>21</v>
      </c>
      <c r="G544" s="34" t="s">
        <v>23</v>
      </c>
    </row>
    <row r="545" spans="1:7">
      <c r="A545" s="36">
        <v>46212</v>
      </c>
      <c r="B545" s="30">
        <v>0.62949351851851865</v>
      </c>
      <c r="C545" s="31" t="s">
        <v>20</v>
      </c>
      <c r="D545" s="28">
        <v>294</v>
      </c>
      <c r="E545" s="32">
        <v>93.18</v>
      </c>
      <c r="F545" s="33" t="s">
        <v>21</v>
      </c>
      <c r="G545" s="34" t="s">
        <v>23</v>
      </c>
    </row>
    <row r="546" spans="1:7">
      <c r="A546" s="36">
        <v>46212</v>
      </c>
      <c r="B546" s="30">
        <v>0.62949351851851865</v>
      </c>
      <c r="C546" s="31" t="s">
        <v>20</v>
      </c>
      <c r="D546" s="28">
        <v>6</v>
      </c>
      <c r="E546" s="32">
        <v>93.18</v>
      </c>
      <c r="F546" s="33" t="s">
        <v>21</v>
      </c>
      <c r="G546" s="34" t="s">
        <v>22</v>
      </c>
    </row>
    <row r="547" spans="1:7">
      <c r="A547" s="36">
        <v>46212</v>
      </c>
      <c r="B547" s="30">
        <v>0.62949351851851865</v>
      </c>
      <c r="C547" s="31" t="s">
        <v>20</v>
      </c>
      <c r="D547" s="28">
        <v>94</v>
      </c>
      <c r="E547" s="32">
        <v>93.18</v>
      </c>
      <c r="F547" s="33" t="s">
        <v>21</v>
      </c>
      <c r="G547" s="34" t="s">
        <v>22</v>
      </c>
    </row>
    <row r="548" spans="1:7">
      <c r="A548" s="36">
        <v>46212</v>
      </c>
      <c r="B548" s="30">
        <v>0.62949351851851865</v>
      </c>
      <c r="C548" s="31" t="s">
        <v>20</v>
      </c>
      <c r="D548" s="28">
        <v>29</v>
      </c>
      <c r="E548" s="32">
        <v>93.17</v>
      </c>
      <c r="F548" s="33" t="s">
        <v>21</v>
      </c>
      <c r="G548" s="34" t="s">
        <v>22</v>
      </c>
    </row>
    <row r="549" spans="1:7">
      <c r="A549" s="36">
        <v>46212</v>
      </c>
      <c r="B549" s="30">
        <v>0.62949351851851865</v>
      </c>
      <c r="C549" s="31" t="s">
        <v>20</v>
      </c>
      <c r="D549" s="28">
        <v>53</v>
      </c>
      <c r="E549" s="32">
        <v>93.18</v>
      </c>
      <c r="F549" s="33" t="s">
        <v>21</v>
      </c>
      <c r="G549" s="34" t="s">
        <v>22</v>
      </c>
    </row>
    <row r="550" spans="1:7">
      <c r="A550" s="36">
        <v>46212</v>
      </c>
      <c r="B550" s="30">
        <v>0.62949351851851865</v>
      </c>
      <c r="C550" s="31" t="s">
        <v>20</v>
      </c>
      <c r="D550" s="28">
        <v>57</v>
      </c>
      <c r="E550" s="32">
        <v>93.17</v>
      </c>
      <c r="F550" s="33" t="s">
        <v>21</v>
      </c>
      <c r="G550" s="34" t="s">
        <v>22</v>
      </c>
    </row>
    <row r="551" spans="1:7">
      <c r="A551" s="36">
        <v>46212</v>
      </c>
      <c r="B551" s="30">
        <v>0.62949351851851865</v>
      </c>
      <c r="C551" s="31" t="s">
        <v>20</v>
      </c>
      <c r="D551" s="28">
        <v>100</v>
      </c>
      <c r="E551" s="32">
        <v>93.18</v>
      </c>
      <c r="F551" s="33" t="s">
        <v>21</v>
      </c>
      <c r="G551" s="34" t="s">
        <v>22</v>
      </c>
    </row>
    <row r="552" spans="1:7">
      <c r="A552" s="36">
        <v>46212</v>
      </c>
      <c r="B552" s="30">
        <v>0.62949351851851865</v>
      </c>
      <c r="C552" s="31" t="s">
        <v>20</v>
      </c>
      <c r="D552" s="28">
        <v>100</v>
      </c>
      <c r="E552" s="32">
        <v>93.18</v>
      </c>
      <c r="F552" s="33" t="s">
        <v>21</v>
      </c>
      <c r="G552" s="34" t="s">
        <v>22</v>
      </c>
    </row>
    <row r="553" spans="1:7">
      <c r="A553" s="36">
        <v>46212</v>
      </c>
      <c r="B553" s="30">
        <v>0.63145358796296291</v>
      </c>
      <c r="C553" s="31" t="s">
        <v>20</v>
      </c>
      <c r="D553" s="28">
        <v>50</v>
      </c>
      <c r="E553" s="32">
        <v>93.17</v>
      </c>
      <c r="F553" s="33" t="s">
        <v>21</v>
      </c>
      <c r="G553" s="34" t="s">
        <v>27</v>
      </c>
    </row>
    <row r="554" spans="1:7">
      <c r="A554" s="36">
        <v>46212</v>
      </c>
      <c r="B554" s="30">
        <v>0.63173136574074074</v>
      </c>
      <c r="C554" s="31" t="s">
        <v>20</v>
      </c>
      <c r="D554" s="28">
        <v>100</v>
      </c>
      <c r="E554" s="32">
        <v>93.17</v>
      </c>
      <c r="F554" s="33" t="s">
        <v>21</v>
      </c>
      <c r="G554" s="34" t="s">
        <v>27</v>
      </c>
    </row>
    <row r="555" spans="1:7">
      <c r="A555" s="36">
        <v>46212</v>
      </c>
      <c r="B555" s="30">
        <v>0.63231006944444446</v>
      </c>
      <c r="C555" s="31" t="s">
        <v>20</v>
      </c>
      <c r="D555" s="28">
        <v>98</v>
      </c>
      <c r="E555" s="32">
        <v>93.17</v>
      </c>
      <c r="F555" s="33" t="s">
        <v>21</v>
      </c>
      <c r="G555" s="34" t="s">
        <v>27</v>
      </c>
    </row>
    <row r="556" spans="1:7">
      <c r="A556" s="36">
        <v>46212</v>
      </c>
      <c r="B556" s="30">
        <v>0.63265821759259266</v>
      </c>
      <c r="C556" s="31" t="s">
        <v>20</v>
      </c>
      <c r="D556" s="28">
        <v>1</v>
      </c>
      <c r="E556" s="32">
        <v>93.17</v>
      </c>
      <c r="F556" s="33" t="s">
        <v>21</v>
      </c>
      <c r="G556" s="34" t="s">
        <v>23</v>
      </c>
    </row>
    <row r="557" spans="1:7">
      <c r="A557" s="36">
        <v>46212</v>
      </c>
      <c r="B557" s="30">
        <v>0.63265821759259266</v>
      </c>
      <c r="C557" s="31" t="s">
        <v>20</v>
      </c>
      <c r="D557" s="28">
        <v>14</v>
      </c>
      <c r="E557" s="32">
        <v>93.17</v>
      </c>
      <c r="F557" s="33" t="s">
        <v>21</v>
      </c>
      <c r="G557" s="34" t="s">
        <v>22</v>
      </c>
    </row>
    <row r="558" spans="1:7">
      <c r="A558" s="36">
        <v>46212</v>
      </c>
      <c r="B558" s="30">
        <v>0.63265821759259266</v>
      </c>
      <c r="C558" s="31" t="s">
        <v>20</v>
      </c>
      <c r="D558" s="28">
        <v>48</v>
      </c>
      <c r="E558" s="32">
        <v>93.17</v>
      </c>
      <c r="F558" s="33" t="s">
        <v>21</v>
      </c>
      <c r="G558" s="34" t="s">
        <v>22</v>
      </c>
    </row>
    <row r="559" spans="1:7">
      <c r="A559" s="36">
        <v>46212</v>
      </c>
      <c r="B559" s="30">
        <v>0.63265821759259266</v>
      </c>
      <c r="C559" s="31" t="s">
        <v>20</v>
      </c>
      <c r="D559" s="28">
        <v>100</v>
      </c>
      <c r="E559" s="32">
        <v>93.17</v>
      </c>
      <c r="F559" s="33" t="s">
        <v>21</v>
      </c>
      <c r="G559" s="34" t="s">
        <v>22</v>
      </c>
    </row>
    <row r="560" spans="1:7">
      <c r="A560" s="36">
        <v>46212</v>
      </c>
      <c r="B560" s="30">
        <v>0.63273240740740744</v>
      </c>
      <c r="C560" s="31" t="s">
        <v>20</v>
      </c>
      <c r="D560" s="28">
        <v>6</v>
      </c>
      <c r="E560" s="32">
        <v>93.17</v>
      </c>
      <c r="F560" s="33" t="s">
        <v>21</v>
      </c>
      <c r="G560" s="34" t="s">
        <v>22</v>
      </c>
    </row>
    <row r="561" spans="1:7">
      <c r="A561" s="36">
        <v>46212</v>
      </c>
      <c r="B561" s="30">
        <v>0.63273240740740744</v>
      </c>
      <c r="C561" s="31" t="s">
        <v>20</v>
      </c>
      <c r="D561" s="28">
        <v>44</v>
      </c>
      <c r="E561" s="32">
        <v>93.17</v>
      </c>
      <c r="F561" s="33" t="s">
        <v>21</v>
      </c>
      <c r="G561" s="34" t="s">
        <v>22</v>
      </c>
    </row>
    <row r="562" spans="1:7">
      <c r="A562" s="36">
        <v>46212</v>
      </c>
      <c r="B562" s="30">
        <v>0.63273240740740744</v>
      </c>
      <c r="C562" s="31" t="s">
        <v>20</v>
      </c>
      <c r="D562" s="28">
        <v>63</v>
      </c>
      <c r="E562" s="32">
        <v>93.17</v>
      </c>
      <c r="F562" s="33" t="s">
        <v>21</v>
      </c>
      <c r="G562" s="34" t="s">
        <v>22</v>
      </c>
    </row>
    <row r="563" spans="1:7">
      <c r="A563" s="36">
        <v>46212</v>
      </c>
      <c r="B563" s="30">
        <v>0.63273240740740744</v>
      </c>
      <c r="C563" s="31" t="s">
        <v>20</v>
      </c>
      <c r="D563" s="28">
        <v>94</v>
      </c>
      <c r="E563" s="32">
        <v>93.17</v>
      </c>
      <c r="F563" s="33" t="s">
        <v>21</v>
      </c>
      <c r="G563" s="34" t="s">
        <v>22</v>
      </c>
    </row>
    <row r="564" spans="1:7">
      <c r="A564" s="36">
        <v>46212</v>
      </c>
      <c r="B564" s="30">
        <v>0.63273240740740744</v>
      </c>
      <c r="C564" s="31" t="s">
        <v>20</v>
      </c>
      <c r="D564" s="28">
        <v>100</v>
      </c>
      <c r="E564" s="32">
        <v>93.17</v>
      </c>
      <c r="F564" s="33" t="s">
        <v>21</v>
      </c>
      <c r="G564" s="34" t="s">
        <v>22</v>
      </c>
    </row>
    <row r="565" spans="1:7">
      <c r="A565" s="36">
        <v>46212</v>
      </c>
      <c r="B565" s="30">
        <v>0.63274351851851851</v>
      </c>
      <c r="C565" s="31" t="s">
        <v>20</v>
      </c>
      <c r="D565" s="28">
        <v>160</v>
      </c>
      <c r="E565" s="32">
        <v>93.17</v>
      </c>
      <c r="F565" s="33" t="s">
        <v>21</v>
      </c>
      <c r="G565" s="34" t="s">
        <v>23</v>
      </c>
    </row>
    <row r="566" spans="1:7">
      <c r="A566" s="36">
        <v>46212</v>
      </c>
      <c r="B566" s="30">
        <v>0.63274351851851851</v>
      </c>
      <c r="C566" s="31" t="s">
        <v>20</v>
      </c>
      <c r="D566" s="28">
        <v>7</v>
      </c>
      <c r="E566" s="32">
        <v>93.17</v>
      </c>
      <c r="F566" s="33" t="s">
        <v>21</v>
      </c>
      <c r="G566" s="34" t="s">
        <v>22</v>
      </c>
    </row>
    <row r="567" spans="1:7">
      <c r="A567" s="36">
        <v>46212</v>
      </c>
      <c r="B567" s="30">
        <v>0.63274351851851851</v>
      </c>
      <c r="C567" s="31" t="s">
        <v>20</v>
      </c>
      <c r="D567" s="28">
        <v>56</v>
      </c>
      <c r="E567" s="32">
        <v>93.17</v>
      </c>
      <c r="F567" s="33" t="s">
        <v>21</v>
      </c>
      <c r="G567" s="34" t="s">
        <v>22</v>
      </c>
    </row>
    <row r="568" spans="1:7">
      <c r="A568" s="36">
        <v>46212</v>
      </c>
      <c r="B568" s="30">
        <v>0.63274351851851851</v>
      </c>
      <c r="C568" s="31" t="s">
        <v>20</v>
      </c>
      <c r="D568" s="28">
        <v>100</v>
      </c>
      <c r="E568" s="32">
        <v>93.17</v>
      </c>
      <c r="F568" s="33" t="s">
        <v>21</v>
      </c>
      <c r="G568" s="34" t="s">
        <v>22</v>
      </c>
    </row>
    <row r="569" spans="1:7">
      <c r="A569" s="36">
        <v>46212</v>
      </c>
      <c r="B569" s="30">
        <v>0.63275335648148157</v>
      </c>
      <c r="C569" s="31" t="s">
        <v>20</v>
      </c>
      <c r="D569" s="28">
        <v>177</v>
      </c>
      <c r="E569" s="32">
        <v>93.16</v>
      </c>
      <c r="F569" s="33" t="s">
        <v>21</v>
      </c>
      <c r="G569" s="34" t="s">
        <v>27</v>
      </c>
    </row>
    <row r="570" spans="1:7">
      <c r="A570" s="36">
        <v>46212</v>
      </c>
      <c r="B570" s="30">
        <v>0.63277650462962964</v>
      </c>
      <c r="C570" s="31" t="s">
        <v>20</v>
      </c>
      <c r="D570" s="28">
        <v>100</v>
      </c>
      <c r="E570" s="32">
        <v>93.15</v>
      </c>
      <c r="F570" s="33" t="s">
        <v>21</v>
      </c>
      <c r="G570" s="34" t="s">
        <v>27</v>
      </c>
    </row>
    <row r="571" spans="1:7">
      <c r="A571" s="36">
        <v>46212</v>
      </c>
      <c r="B571" s="30">
        <v>0.63278125000000007</v>
      </c>
      <c r="C571" s="31" t="s">
        <v>20</v>
      </c>
      <c r="D571" s="28">
        <v>23</v>
      </c>
      <c r="E571" s="32">
        <v>93.15</v>
      </c>
      <c r="F571" s="33" t="s">
        <v>21</v>
      </c>
      <c r="G571" s="34" t="s">
        <v>26</v>
      </c>
    </row>
    <row r="572" spans="1:7">
      <c r="A572" s="36">
        <v>46212</v>
      </c>
      <c r="B572" s="30">
        <v>0.6329234953703704</v>
      </c>
      <c r="C572" s="31" t="s">
        <v>20</v>
      </c>
      <c r="D572" s="28">
        <v>95</v>
      </c>
      <c r="E572" s="32">
        <v>93.13</v>
      </c>
      <c r="F572" s="33" t="s">
        <v>21</v>
      </c>
      <c r="G572" s="34" t="s">
        <v>27</v>
      </c>
    </row>
    <row r="573" spans="1:7">
      <c r="A573" s="36">
        <v>46212</v>
      </c>
      <c r="B573" s="30">
        <v>0.63335208333333337</v>
      </c>
      <c r="C573" s="31" t="s">
        <v>20</v>
      </c>
      <c r="D573" s="28">
        <v>93</v>
      </c>
      <c r="E573" s="32">
        <v>93.13</v>
      </c>
      <c r="F573" s="33" t="s">
        <v>21</v>
      </c>
      <c r="G573" s="34" t="s">
        <v>22</v>
      </c>
    </row>
    <row r="574" spans="1:7">
      <c r="A574" s="36">
        <v>46212</v>
      </c>
      <c r="B574" s="30">
        <v>0.63353287037037043</v>
      </c>
      <c r="C574" s="31" t="s">
        <v>20</v>
      </c>
      <c r="D574" s="28">
        <v>70</v>
      </c>
      <c r="E574" s="32">
        <v>93.13</v>
      </c>
      <c r="F574" s="33" t="s">
        <v>21</v>
      </c>
      <c r="G574" s="34" t="s">
        <v>27</v>
      </c>
    </row>
    <row r="575" spans="1:7">
      <c r="A575" s="36">
        <v>46212</v>
      </c>
      <c r="B575" s="30">
        <v>0.63354849537037039</v>
      </c>
      <c r="C575" s="31" t="s">
        <v>20</v>
      </c>
      <c r="D575" s="28">
        <v>100</v>
      </c>
      <c r="E575" s="32">
        <v>93.13</v>
      </c>
      <c r="F575" s="33" t="s">
        <v>21</v>
      </c>
      <c r="G575" s="34" t="s">
        <v>27</v>
      </c>
    </row>
    <row r="576" spans="1:7">
      <c r="A576" s="36">
        <v>46212</v>
      </c>
      <c r="B576" s="30">
        <v>0.63367581018518515</v>
      </c>
      <c r="C576" s="31" t="s">
        <v>20</v>
      </c>
      <c r="D576" s="28">
        <v>7</v>
      </c>
      <c r="E576" s="32">
        <v>93.13</v>
      </c>
      <c r="F576" s="33" t="s">
        <v>21</v>
      </c>
      <c r="G576" s="34" t="s">
        <v>22</v>
      </c>
    </row>
    <row r="577" spans="1:7">
      <c r="A577" s="36">
        <v>46212</v>
      </c>
      <c r="B577" s="30">
        <v>0.63394201388888893</v>
      </c>
      <c r="C577" s="31" t="s">
        <v>20</v>
      </c>
      <c r="D577" s="28">
        <v>100</v>
      </c>
      <c r="E577" s="32">
        <v>93.13</v>
      </c>
      <c r="F577" s="33" t="s">
        <v>21</v>
      </c>
      <c r="G577" s="34" t="s">
        <v>22</v>
      </c>
    </row>
    <row r="578" spans="1:7">
      <c r="A578" s="36">
        <v>46212</v>
      </c>
      <c r="B578" s="30">
        <v>0.63564930555555565</v>
      </c>
      <c r="C578" s="31" t="s">
        <v>20</v>
      </c>
      <c r="D578" s="28">
        <v>300</v>
      </c>
      <c r="E578" s="32">
        <v>93.33</v>
      </c>
      <c r="F578" s="33" t="s">
        <v>21</v>
      </c>
      <c r="G578" s="34" t="s">
        <v>27</v>
      </c>
    </row>
    <row r="579" spans="1:7">
      <c r="A579" s="36">
        <v>46212</v>
      </c>
      <c r="B579" s="30">
        <v>0.63564930555555565</v>
      </c>
      <c r="C579" s="31" t="s">
        <v>20</v>
      </c>
      <c r="D579" s="28">
        <v>100</v>
      </c>
      <c r="E579" s="32">
        <v>93.33</v>
      </c>
      <c r="F579" s="33" t="s">
        <v>21</v>
      </c>
      <c r="G579" s="34" t="s">
        <v>28</v>
      </c>
    </row>
    <row r="580" spans="1:7">
      <c r="A580" s="36">
        <v>46212</v>
      </c>
      <c r="B580" s="30">
        <v>0.63564930555555565</v>
      </c>
      <c r="C580" s="31" t="s">
        <v>20</v>
      </c>
      <c r="D580" s="28">
        <v>50</v>
      </c>
      <c r="E580" s="32">
        <v>93.33</v>
      </c>
      <c r="F580" s="33" t="s">
        <v>21</v>
      </c>
      <c r="G580" s="34" t="s">
        <v>34</v>
      </c>
    </row>
    <row r="581" spans="1:7">
      <c r="A581" s="36">
        <v>46212</v>
      </c>
      <c r="B581" s="30">
        <v>0.63564942129629631</v>
      </c>
      <c r="C581" s="31" t="s">
        <v>20</v>
      </c>
      <c r="D581" s="28">
        <v>50</v>
      </c>
      <c r="E581" s="32">
        <v>93.344999999999999</v>
      </c>
      <c r="F581" s="33" t="s">
        <v>21</v>
      </c>
      <c r="G581" s="34" t="s">
        <v>27</v>
      </c>
    </row>
    <row r="582" spans="1:7">
      <c r="A582" s="36">
        <v>46212</v>
      </c>
      <c r="B582" s="30">
        <v>0.63564942129629631</v>
      </c>
      <c r="C582" s="31" t="s">
        <v>20</v>
      </c>
      <c r="D582" s="28">
        <v>100</v>
      </c>
      <c r="E582" s="32">
        <v>93.34</v>
      </c>
      <c r="F582" s="33" t="s">
        <v>21</v>
      </c>
      <c r="G582" s="34" t="s">
        <v>27</v>
      </c>
    </row>
    <row r="583" spans="1:7">
      <c r="A583" s="36">
        <v>46212</v>
      </c>
      <c r="B583" s="30">
        <v>0.6362388888888888</v>
      </c>
      <c r="C583" s="31" t="s">
        <v>20</v>
      </c>
      <c r="D583" s="28">
        <v>8</v>
      </c>
      <c r="E583" s="32">
        <v>93.3</v>
      </c>
      <c r="F583" s="33" t="s">
        <v>21</v>
      </c>
      <c r="G583" s="34" t="s">
        <v>27</v>
      </c>
    </row>
    <row r="584" spans="1:7">
      <c r="A584" s="36">
        <v>46212</v>
      </c>
      <c r="B584" s="30">
        <v>0.63786909722222229</v>
      </c>
      <c r="C584" s="31" t="s">
        <v>20</v>
      </c>
      <c r="D584" s="28">
        <v>17</v>
      </c>
      <c r="E584" s="32">
        <v>93.38</v>
      </c>
      <c r="F584" s="33" t="s">
        <v>21</v>
      </c>
      <c r="G584" s="34" t="s">
        <v>24</v>
      </c>
    </row>
    <row r="585" spans="1:7">
      <c r="A585" s="36">
        <v>46212</v>
      </c>
      <c r="B585" s="30">
        <v>0.63786909722222229</v>
      </c>
      <c r="C585" s="31" t="s">
        <v>20</v>
      </c>
      <c r="D585" s="28">
        <v>83</v>
      </c>
      <c r="E585" s="32">
        <v>93.38</v>
      </c>
      <c r="F585" s="33" t="s">
        <v>21</v>
      </c>
      <c r="G585" s="34" t="s">
        <v>24</v>
      </c>
    </row>
    <row r="586" spans="1:7">
      <c r="A586" s="36">
        <v>46212</v>
      </c>
      <c r="B586" s="30">
        <v>0.63786909722222229</v>
      </c>
      <c r="C586" s="31" t="s">
        <v>20</v>
      </c>
      <c r="D586" s="28">
        <v>100</v>
      </c>
      <c r="E586" s="32">
        <v>93.38</v>
      </c>
      <c r="F586" s="33" t="s">
        <v>21</v>
      </c>
      <c r="G586" s="34" t="s">
        <v>24</v>
      </c>
    </row>
    <row r="587" spans="1:7">
      <c r="A587" s="36">
        <v>46212</v>
      </c>
      <c r="B587" s="30">
        <v>0.63786909722222229</v>
      </c>
      <c r="C587" s="31" t="s">
        <v>20</v>
      </c>
      <c r="D587" s="28">
        <v>50</v>
      </c>
      <c r="E587" s="32">
        <v>93.37</v>
      </c>
      <c r="F587" s="33" t="s">
        <v>21</v>
      </c>
      <c r="G587" s="34" t="s">
        <v>24</v>
      </c>
    </row>
    <row r="588" spans="1:7">
      <c r="A588" s="36">
        <v>46212</v>
      </c>
      <c r="B588" s="30">
        <v>0.63786909722222229</v>
      </c>
      <c r="C588" s="31" t="s">
        <v>20</v>
      </c>
      <c r="D588" s="28">
        <v>100</v>
      </c>
      <c r="E588" s="32">
        <v>93.37</v>
      </c>
      <c r="F588" s="33" t="s">
        <v>21</v>
      </c>
      <c r="G588" s="34" t="s">
        <v>24</v>
      </c>
    </row>
    <row r="589" spans="1:7">
      <c r="A589" s="36">
        <v>46212</v>
      </c>
      <c r="B589" s="30">
        <v>0.63786909722222229</v>
      </c>
      <c r="C589" s="31" t="s">
        <v>20</v>
      </c>
      <c r="D589" s="28">
        <v>50</v>
      </c>
      <c r="E589" s="32">
        <v>93.37</v>
      </c>
      <c r="F589" s="33" t="s">
        <v>21</v>
      </c>
      <c r="G589" s="34" t="s">
        <v>24</v>
      </c>
    </row>
    <row r="590" spans="1:7">
      <c r="A590" s="36">
        <v>46212</v>
      </c>
      <c r="B590" s="30">
        <v>0.63787071759259262</v>
      </c>
      <c r="C590" s="31" t="s">
        <v>20</v>
      </c>
      <c r="D590" s="28">
        <v>2</v>
      </c>
      <c r="E590" s="32">
        <v>93.36</v>
      </c>
      <c r="F590" s="33" t="s">
        <v>21</v>
      </c>
      <c r="G590" s="34" t="s">
        <v>23</v>
      </c>
    </row>
    <row r="591" spans="1:7">
      <c r="A591" s="36">
        <v>46212</v>
      </c>
      <c r="B591" s="30">
        <v>0.63787071759259262</v>
      </c>
      <c r="C591" s="31" t="s">
        <v>20</v>
      </c>
      <c r="D591" s="28">
        <v>25</v>
      </c>
      <c r="E591" s="32">
        <v>93.36</v>
      </c>
      <c r="F591" s="33" t="s">
        <v>21</v>
      </c>
      <c r="G591" s="34" t="s">
        <v>22</v>
      </c>
    </row>
    <row r="592" spans="1:7">
      <c r="A592" s="36">
        <v>46212</v>
      </c>
      <c r="B592" s="30">
        <v>0.63787071759259262</v>
      </c>
      <c r="C592" s="31" t="s">
        <v>20</v>
      </c>
      <c r="D592" s="28">
        <v>73</v>
      </c>
      <c r="E592" s="32">
        <v>93.36</v>
      </c>
      <c r="F592" s="33" t="s">
        <v>21</v>
      </c>
      <c r="G592" s="34" t="s">
        <v>22</v>
      </c>
    </row>
    <row r="593" spans="1:7">
      <c r="A593" s="36">
        <v>46212</v>
      </c>
      <c r="B593" s="30">
        <v>0.63787071759259262</v>
      </c>
      <c r="C593" s="31" t="s">
        <v>20</v>
      </c>
      <c r="D593" s="28">
        <v>100</v>
      </c>
      <c r="E593" s="32">
        <v>93.36</v>
      </c>
      <c r="F593" s="33" t="s">
        <v>21</v>
      </c>
      <c r="G593" s="34" t="s">
        <v>22</v>
      </c>
    </row>
    <row r="594" spans="1:7">
      <c r="A594" s="36">
        <v>46212</v>
      </c>
      <c r="B594" s="30">
        <v>0.63787071759259262</v>
      </c>
      <c r="C594" s="31" t="s">
        <v>20</v>
      </c>
      <c r="D594" s="28">
        <v>100</v>
      </c>
      <c r="E594" s="32">
        <v>93.36</v>
      </c>
      <c r="F594" s="33" t="s">
        <v>21</v>
      </c>
      <c r="G594" s="34" t="s">
        <v>22</v>
      </c>
    </row>
    <row r="595" spans="1:7">
      <c r="A595" s="36">
        <v>46212</v>
      </c>
      <c r="B595" s="30">
        <v>0.63787071759259262</v>
      </c>
      <c r="C595" s="31" t="s">
        <v>20</v>
      </c>
      <c r="D595" s="28">
        <v>100</v>
      </c>
      <c r="E595" s="32">
        <v>93.36</v>
      </c>
      <c r="F595" s="33" t="s">
        <v>21</v>
      </c>
      <c r="G595" s="34" t="s">
        <v>22</v>
      </c>
    </row>
    <row r="596" spans="1:7">
      <c r="A596" s="36">
        <v>46212</v>
      </c>
      <c r="B596" s="30">
        <v>0.63791712962962954</v>
      </c>
      <c r="C596" s="31" t="s">
        <v>20</v>
      </c>
      <c r="D596" s="28">
        <v>2</v>
      </c>
      <c r="E596" s="32">
        <v>93.34</v>
      </c>
      <c r="F596" s="33" t="s">
        <v>21</v>
      </c>
      <c r="G596" s="34" t="s">
        <v>27</v>
      </c>
    </row>
    <row r="597" spans="1:7">
      <c r="A597" s="36">
        <v>46212</v>
      </c>
      <c r="B597" s="30">
        <v>0.63792870370370369</v>
      </c>
      <c r="C597" s="31" t="s">
        <v>20</v>
      </c>
      <c r="D597" s="28">
        <v>1</v>
      </c>
      <c r="E597" s="32">
        <v>93.34</v>
      </c>
      <c r="F597" s="33" t="s">
        <v>21</v>
      </c>
      <c r="G597" s="34" t="s">
        <v>27</v>
      </c>
    </row>
    <row r="598" spans="1:7">
      <c r="A598" s="36">
        <v>46212</v>
      </c>
      <c r="B598" s="30">
        <v>0.63796331018518526</v>
      </c>
      <c r="C598" s="31" t="s">
        <v>20</v>
      </c>
      <c r="D598" s="28">
        <v>5</v>
      </c>
      <c r="E598" s="32">
        <v>93.34</v>
      </c>
      <c r="F598" s="33" t="s">
        <v>21</v>
      </c>
      <c r="G598" s="34" t="s">
        <v>27</v>
      </c>
    </row>
    <row r="599" spans="1:7">
      <c r="A599" s="36">
        <v>46212</v>
      </c>
      <c r="B599" s="30">
        <v>0.63797511574074084</v>
      </c>
      <c r="C599" s="31" t="s">
        <v>20</v>
      </c>
      <c r="D599" s="28">
        <v>1</v>
      </c>
      <c r="E599" s="32">
        <v>93.34</v>
      </c>
      <c r="F599" s="33" t="s">
        <v>21</v>
      </c>
      <c r="G599" s="34" t="s">
        <v>22</v>
      </c>
    </row>
    <row r="600" spans="1:7">
      <c r="A600" s="36">
        <v>46212</v>
      </c>
      <c r="B600" s="30">
        <v>0.63797511574074084</v>
      </c>
      <c r="C600" s="31" t="s">
        <v>20</v>
      </c>
      <c r="D600" s="28">
        <v>76</v>
      </c>
      <c r="E600" s="32">
        <v>93.34</v>
      </c>
      <c r="F600" s="33" t="s">
        <v>21</v>
      </c>
      <c r="G600" s="34" t="s">
        <v>22</v>
      </c>
    </row>
    <row r="601" spans="1:7">
      <c r="A601" s="36">
        <v>46212</v>
      </c>
      <c r="B601" s="30">
        <v>0.63797511574074084</v>
      </c>
      <c r="C601" s="31" t="s">
        <v>20</v>
      </c>
      <c r="D601" s="28">
        <v>99</v>
      </c>
      <c r="E601" s="32">
        <v>93.34</v>
      </c>
      <c r="F601" s="33" t="s">
        <v>21</v>
      </c>
      <c r="G601" s="34" t="s">
        <v>22</v>
      </c>
    </row>
    <row r="602" spans="1:7">
      <c r="A602" s="36">
        <v>46212</v>
      </c>
      <c r="B602" s="30">
        <v>0.63797546296296304</v>
      </c>
      <c r="C602" s="31" t="s">
        <v>20</v>
      </c>
      <c r="D602" s="28">
        <v>16</v>
      </c>
      <c r="E602" s="32">
        <v>93.34</v>
      </c>
      <c r="F602" s="33" t="s">
        <v>21</v>
      </c>
      <c r="G602" s="34" t="s">
        <v>22</v>
      </c>
    </row>
    <row r="603" spans="1:7">
      <c r="A603" s="36">
        <v>46212</v>
      </c>
      <c r="B603" s="30">
        <v>0.63799826388888892</v>
      </c>
      <c r="C603" s="31" t="s">
        <v>20</v>
      </c>
      <c r="D603" s="28">
        <v>2</v>
      </c>
      <c r="E603" s="32">
        <v>93.34</v>
      </c>
      <c r="F603" s="33" t="s">
        <v>21</v>
      </c>
      <c r="G603" s="34" t="s">
        <v>22</v>
      </c>
    </row>
    <row r="604" spans="1:7">
      <c r="A604" s="36">
        <v>46212</v>
      </c>
      <c r="B604" s="30">
        <v>0.63799826388888892</v>
      </c>
      <c r="C604" s="31" t="s">
        <v>20</v>
      </c>
      <c r="D604" s="28">
        <v>6</v>
      </c>
      <c r="E604" s="32">
        <v>93.34</v>
      </c>
      <c r="F604" s="33" t="s">
        <v>21</v>
      </c>
      <c r="G604" s="34" t="s">
        <v>22</v>
      </c>
    </row>
    <row r="605" spans="1:7">
      <c r="A605" s="36">
        <v>46212</v>
      </c>
      <c r="B605" s="30">
        <v>0.63799826388888892</v>
      </c>
      <c r="C605" s="31" t="s">
        <v>20</v>
      </c>
      <c r="D605" s="28">
        <v>100</v>
      </c>
      <c r="E605" s="32">
        <v>93.34</v>
      </c>
      <c r="F605" s="33" t="s">
        <v>21</v>
      </c>
      <c r="G605" s="34" t="s">
        <v>22</v>
      </c>
    </row>
    <row r="606" spans="1:7">
      <c r="A606" s="36">
        <v>46212</v>
      </c>
      <c r="B606" s="30">
        <v>0.63799826388888892</v>
      </c>
      <c r="C606" s="31" t="s">
        <v>20</v>
      </c>
      <c r="D606" s="28">
        <v>17</v>
      </c>
      <c r="E606" s="32">
        <v>93.34</v>
      </c>
      <c r="F606" s="33" t="s">
        <v>21</v>
      </c>
      <c r="G606" s="34" t="s">
        <v>22</v>
      </c>
    </row>
    <row r="607" spans="1:7">
      <c r="A607" s="36">
        <v>46212</v>
      </c>
      <c r="B607" s="30">
        <v>0.63799826388888892</v>
      </c>
      <c r="C607" s="31" t="s">
        <v>20</v>
      </c>
      <c r="D607" s="28">
        <v>25</v>
      </c>
      <c r="E607" s="32">
        <v>93.34</v>
      </c>
      <c r="F607" s="33" t="s">
        <v>21</v>
      </c>
      <c r="G607" s="34" t="s">
        <v>22</v>
      </c>
    </row>
    <row r="608" spans="1:7">
      <c r="A608" s="36">
        <v>46212</v>
      </c>
      <c r="B608" s="30">
        <v>0.63800972222222219</v>
      </c>
      <c r="C608" s="31" t="s">
        <v>20</v>
      </c>
      <c r="D608" s="28">
        <v>2</v>
      </c>
      <c r="E608" s="32">
        <v>93.34</v>
      </c>
      <c r="F608" s="33" t="s">
        <v>21</v>
      </c>
      <c r="G608" s="34" t="s">
        <v>22</v>
      </c>
    </row>
    <row r="609" spans="1:7">
      <c r="A609" s="36">
        <v>46212</v>
      </c>
      <c r="B609" s="30">
        <v>0.63806770833333337</v>
      </c>
      <c r="C609" s="31" t="s">
        <v>20</v>
      </c>
      <c r="D609" s="28">
        <v>7</v>
      </c>
      <c r="E609" s="32">
        <v>93.34</v>
      </c>
      <c r="F609" s="33" t="s">
        <v>21</v>
      </c>
      <c r="G609" s="34" t="s">
        <v>22</v>
      </c>
    </row>
    <row r="610" spans="1:7">
      <c r="A610" s="36">
        <v>46212</v>
      </c>
      <c r="B610" s="30">
        <v>0.63809085648148156</v>
      </c>
      <c r="C610" s="31" t="s">
        <v>20</v>
      </c>
      <c r="D610" s="28">
        <v>1</v>
      </c>
      <c r="E610" s="32">
        <v>93.34</v>
      </c>
      <c r="F610" s="33" t="s">
        <v>21</v>
      </c>
      <c r="G610" s="34" t="s">
        <v>22</v>
      </c>
    </row>
    <row r="611" spans="1:7">
      <c r="A611" s="36">
        <v>46212</v>
      </c>
      <c r="B611" s="30">
        <v>0.63813715277777783</v>
      </c>
      <c r="C611" s="31" t="s">
        <v>20</v>
      </c>
      <c r="D611" s="28">
        <v>7</v>
      </c>
      <c r="E611" s="32">
        <v>93.34</v>
      </c>
      <c r="F611" s="33" t="s">
        <v>21</v>
      </c>
      <c r="G611" s="34" t="s">
        <v>22</v>
      </c>
    </row>
    <row r="612" spans="1:7">
      <c r="A612" s="36">
        <v>46212</v>
      </c>
      <c r="B612" s="30">
        <v>0.63834548611111119</v>
      </c>
      <c r="C612" s="31" t="s">
        <v>20</v>
      </c>
      <c r="D612" s="28">
        <v>42</v>
      </c>
      <c r="E612" s="32">
        <v>93.34</v>
      </c>
      <c r="F612" s="33" t="s">
        <v>21</v>
      </c>
      <c r="G612" s="34" t="s">
        <v>23</v>
      </c>
    </row>
    <row r="613" spans="1:7">
      <c r="A613" s="36">
        <v>46212</v>
      </c>
      <c r="B613" s="30">
        <v>0.63834548611111119</v>
      </c>
      <c r="C613" s="31" t="s">
        <v>20</v>
      </c>
      <c r="D613" s="28">
        <v>50</v>
      </c>
      <c r="E613" s="32">
        <v>93.34</v>
      </c>
      <c r="F613" s="33" t="s">
        <v>21</v>
      </c>
      <c r="G613" s="34" t="s">
        <v>23</v>
      </c>
    </row>
    <row r="614" spans="1:7">
      <c r="A614" s="36">
        <v>46212</v>
      </c>
      <c r="B614" s="30">
        <v>0.63834548611111119</v>
      </c>
      <c r="C614" s="31" t="s">
        <v>20</v>
      </c>
      <c r="D614" s="28">
        <v>22</v>
      </c>
      <c r="E614" s="32">
        <v>93.34</v>
      </c>
      <c r="F614" s="33" t="s">
        <v>21</v>
      </c>
      <c r="G614" s="34" t="s">
        <v>22</v>
      </c>
    </row>
    <row r="615" spans="1:7">
      <c r="A615" s="36">
        <v>46212</v>
      </c>
      <c r="B615" s="30">
        <v>0.63834548611111119</v>
      </c>
      <c r="C615" s="31" t="s">
        <v>20</v>
      </c>
      <c r="D615" s="28">
        <v>41</v>
      </c>
      <c r="E615" s="32">
        <v>93.34</v>
      </c>
      <c r="F615" s="33" t="s">
        <v>21</v>
      </c>
      <c r="G615" s="34" t="s">
        <v>22</v>
      </c>
    </row>
    <row r="616" spans="1:7">
      <c r="A616" s="36">
        <v>46212</v>
      </c>
      <c r="B616" s="30">
        <v>0.63834548611111119</v>
      </c>
      <c r="C616" s="31" t="s">
        <v>20</v>
      </c>
      <c r="D616" s="28">
        <v>52</v>
      </c>
      <c r="E616" s="32">
        <v>93.34</v>
      </c>
      <c r="F616" s="33" t="s">
        <v>21</v>
      </c>
      <c r="G616" s="34" t="s">
        <v>22</v>
      </c>
    </row>
    <row r="617" spans="1:7">
      <c r="A617" s="36">
        <v>46212</v>
      </c>
      <c r="B617" s="30">
        <v>0.63834548611111119</v>
      </c>
      <c r="C617" s="31" t="s">
        <v>20</v>
      </c>
      <c r="D617" s="28">
        <v>78</v>
      </c>
      <c r="E617" s="32">
        <v>93.34</v>
      </c>
      <c r="F617" s="33" t="s">
        <v>21</v>
      </c>
      <c r="G617" s="34" t="s">
        <v>22</v>
      </c>
    </row>
    <row r="618" spans="1:7">
      <c r="A618" s="36">
        <v>46212</v>
      </c>
      <c r="B618" s="30">
        <v>0.63886620370370362</v>
      </c>
      <c r="C618" s="31" t="s">
        <v>20</v>
      </c>
      <c r="D618" s="28">
        <v>42</v>
      </c>
      <c r="E618" s="32">
        <v>93.3</v>
      </c>
      <c r="F618" s="33" t="s">
        <v>21</v>
      </c>
      <c r="G618" s="34" t="s">
        <v>22</v>
      </c>
    </row>
    <row r="619" spans="1:7">
      <c r="A619" s="36">
        <v>46212</v>
      </c>
      <c r="B619" s="30">
        <v>0.63886620370370362</v>
      </c>
      <c r="C619" s="31" t="s">
        <v>20</v>
      </c>
      <c r="D619" s="28">
        <v>50</v>
      </c>
      <c r="E619" s="32">
        <v>93.3</v>
      </c>
      <c r="F619" s="33" t="s">
        <v>21</v>
      </c>
      <c r="G619" s="34" t="s">
        <v>22</v>
      </c>
    </row>
    <row r="620" spans="1:7">
      <c r="A620" s="36">
        <v>46212</v>
      </c>
      <c r="B620" s="30">
        <v>0.63886620370370362</v>
      </c>
      <c r="C620" s="31" t="s">
        <v>20</v>
      </c>
      <c r="D620" s="28">
        <v>50</v>
      </c>
      <c r="E620" s="32">
        <v>93.31</v>
      </c>
      <c r="F620" s="33" t="s">
        <v>21</v>
      </c>
      <c r="G620" s="34" t="s">
        <v>22</v>
      </c>
    </row>
    <row r="621" spans="1:7">
      <c r="A621" s="36">
        <v>46212</v>
      </c>
      <c r="B621" s="30">
        <v>0.63886620370370362</v>
      </c>
      <c r="C621" s="31" t="s">
        <v>20</v>
      </c>
      <c r="D621" s="28">
        <v>50</v>
      </c>
      <c r="E621" s="32">
        <v>93.31</v>
      </c>
      <c r="F621" s="33" t="s">
        <v>21</v>
      </c>
      <c r="G621" s="34" t="s">
        <v>22</v>
      </c>
    </row>
    <row r="622" spans="1:7">
      <c r="A622" s="36">
        <v>46212</v>
      </c>
      <c r="B622" s="30">
        <v>0.63891249999999999</v>
      </c>
      <c r="C622" s="31" t="s">
        <v>20</v>
      </c>
      <c r="D622" s="28">
        <v>34</v>
      </c>
      <c r="E622" s="32">
        <v>93.29</v>
      </c>
      <c r="F622" s="33" t="s">
        <v>21</v>
      </c>
      <c r="G622" s="34" t="s">
        <v>27</v>
      </c>
    </row>
    <row r="623" spans="1:7">
      <c r="A623" s="36">
        <v>46212</v>
      </c>
      <c r="B623" s="30">
        <v>0.63891967592592602</v>
      </c>
      <c r="C623" s="31" t="s">
        <v>20</v>
      </c>
      <c r="D623" s="28">
        <v>8</v>
      </c>
      <c r="E623" s="32">
        <v>93.29</v>
      </c>
      <c r="F623" s="33" t="s">
        <v>21</v>
      </c>
      <c r="G623" s="34" t="s">
        <v>23</v>
      </c>
    </row>
    <row r="624" spans="1:7">
      <c r="A624" s="36">
        <v>46212</v>
      </c>
      <c r="B624" s="30">
        <v>0.63891967592592602</v>
      </c>
      <c r="C624" s="31" t="s">
        <v>20</v>
      </c>
      <c r="D624" s="28">
        <v>58</v>
      </c>
      <c r="E624" s="32">
        <v>93.29</v>
      </c>
      <c r="F624" s="33" t="s">
        <v>21</v>
      </c>
      <c r="G624" s="34" t="s">
        <v>22</v>
      </c>
    </row>
    <row r="625" spans="1:7">
      <c r="A625" s="36">
        <v>46212</v>
      </c>
      <c r="B625" s="30">
        <v>0.63891967592592602</v>
      </c>
      <c r="C625" s="31" t="s">
        <v>20</v>
      </c>
      <c r="D625" s="28">
        <v>100</v>
      </c>
      <c r="E625" s="32">
        <v>93.29</v>
      </c>
      <c r="F625" s="33" t="s">
        <v>21</v>
      </c>
      <c r="G625" s="34" t="s">
        <v>22</v>
      </c>
    </row>
    <row r="626" spans="1:7">
      <c r="A626" s="36">
        <v>46212</v>
      </c>
      <c r="B626" s="30">
        <v>0.63891967592592602</v>
      </c>
      <c r="C626" s="31" t="s">
        <v>20</v>
      </c>
      <c r="D626" s="28">
        <v>100</v>
      </c>
      <c r="E626" s="32">
        <v>93.29</v>
      </c>
      <c r="F626" s="33" t="s">
        <v>21</v>
      </c>
      <c r="G626" s="34" t="s">
        <v>22</v>
      </c>
    </row>
    <row r="627" spans="1:7">
      <c r="A627" s="36">
        <v>46212</v>
      </c>
      <c r="B627" s="30">
        <v>0.6395491898148149</v>
      </c>
      <c r="C627" s="31" t="s">
        <v>20</v>
      </c>
      <c r="D627" s="28">
        <v>49</v>
      </c>
      <c r="E627" s="32">
        <v>93.28</v>
      </c>
      <c r="F627" s="33" t="s">
        <v>21</v>
      </c>
      <c r="G627" s="34" t="s">
        <v>27</v>
      </c>
    </row>
    <row r="628" spans="1:7">
      <c r="A628" s="36">
        <v>46212</v>
      </c>
      <c r="B628" s="30">
        <v>0.64069490740740742</v>
      </c>
      <c r="C628" s="31" t="s">
        <v>20</v>
      </c>
      <c r="D628" s="28">
        <v>48</v>
      </c>
      <c r="E628" s="32">
        <v>93.28</v>
      </c>
      <c r="F628" s="33" t="s">
        <v>21</v>
      </c>
      <c r="G628" s="34" t="s">
        <v>27</v>
      </c>
    </row>
    <row r="629" spans="1:7">
      <c r="A629" s="36">
        <v>46212</v>
      </c>
      <c r="B629" s="30">
        <v>0.64079189814814819</v>
      </c>
      <c r="C629" s="31" t="s">
        <v>20</v>
      </c>
      <c r="D629" s="28">
        <v>27</v>
      </c>
      <c r="E629" s="32">
        <v>93.28</v>
      </c>
      <c r="F629" s="33" t="s">
        <v>21</v>
      </c>
      <c r="G629" s="34" t="s">
        <v>23</v>
      </c>
    </row>
    <row r="630" spans="1:7">
      <c r="A630" s="36">
        <v>46212</v>
      </c>
      <c r="B630" s="30">
        <v>0.64079189814814819</v>
      </c>
      <c r="C630" s="31" t="s">
        <v>20</v>
      </c>
      <c r="D630" s="28">
        <v>5</v>
      </c>
      <c r="E630" s="32">
        <v>93.28</v>
      </c>
      <c r="F630" s="33" t="s">
        <v>21</v>
      </c>
      <c r="G630" s="34" t="s">
        <v>22</v>
      </c>
    </row>
    <row r="631" spans="1:7">
      <c r="A631" s="36">
        <v>46212</v>
      </c>
      <c r="B631" s="30">
        <v>0.64079189814814819</v>
      </c>
      <c r="C631" s="31" t="s">
        <v>20</v>
      </c>
      <c r="D631" s="28">
        <v>95</v>
      </c>
      <c r="E631" s="32">
        <v>93.28</v>
      </c>
      <c r="F631" s="33" t="s">
        <v>21</v>
      </c>
      <c r="G631" s="34" t="s">
        <v>22</v>
      </c>
    </row>
    <row r="632" spans="1:7">
      <c r="A632" s="36">
        <v>46212</v>
      </c>
      <c r="B632" s="30">
        <v>0.64079189814814819</v>
      </c>
      <c r="C632" s="31" t="s">
        <v>20</v>
      </c>
      <c r="D632" s="28">
        <v>100</v>
      </c>
      <c r="E632" s="32">
        <v>93.28</v>
      </c>
      <c r="F632" s="33" t="s">
        <v>21</v>
      </c>
      <c r="G632" s="34" t="s">
        <v>22</v>
      </c>
    </row>
    <row r="633" spans="1:7">
      <c r="A633" s="36">
        <v>46212</v>
      </c>
      <c r="B633" s="30">
        <v>0.64079189814814819</v>
      </c>
      <c r="C633" s="31" t="s">
        <v>20</v>
      </c>
      <c r="D633" s="28">
        <v>42</v>
      </c>
      <c r="E633" s="32">
        <v>93.28</v>
      </c>
      <c r="F633" s="33" t="s">
        <v>21</v>
      </c>
      <c r="G633" s="34" t="s">
        <v>22</v>
      </c>
    </row>
    <row r="634" spans="1:7">
      <c r="A634" s="36">
        <v>46212</v>
      </c>
      <c r="B634" s="30">
        <v>0.64174097222222226</v>
      </c>
      <c r="C634" s="31" t="s">
        <v>20</v>
      </c>
      <c r="D634" s="28">
        <v>5</v>
      </c>
      <c r="E634" s="32">
        <v>93.28</v>
      </c>
      <c r="F634" s="33" t="s">
        <v>21</v>
      </c>
      <c r="G634" s="34" t="s">
        <v>22</v>
      </c>
    </row>
    <row r="635" spans="1:7">
      <c r="A635" s="36">
        <v>46212</v>
      </c>
      <c r="B635" s="30">
        <v>0.64288888888888895</v>
      </c>
      <c r="C635" s="31" t="s">
        <v>20</v>
      </c>
      <c r="D635" s="28">
        <v>100</v>
      </c>
      <c r="E635" s="32">
        <v>93.28</v>
      </c>
      <c r="F635" s="33" t="s">
        <v>21</v>
      </c>
      <c r="G635" s="34" t="s">
        <v>27</v>
      </c>
    </row>
    <row r="636" spans="1:7">
      <c r="A636" s="36">
        <v>46212</v>
      </c>
      <c r="B636" s="30">
        <v>0.643201388888889</v>
      </c>
      <c r="C636" s="31" t="s">
        <v>20</v>
      </c>
      <c r="D636" s="28">
        <v>47</v>
      </c>
      <c r="E636" s="32">
        <v>93.28</v>
      </c>
      <c r="F636" s="33" t="s">
        <v>21</v>
      </c>
      <c r="G636" s="34" t="s">
        <v>22</v>
      </c>
    </row>
    <row r="637" spans="1:7">
      <c r="A637" s="36">
        <v>46212</v>
      </c>
      <c r="B637" s="30">
        <v>0.643201388888889</v>
      </c>
      <c r="C637" s="31" t="s">
        <v>20</v>
      </c>
      <c r="D637" s="28">
        <v>53</v>
      </c>
      <c r="E637" s="32">
        <v>93.28</v>
      </c>
      <c r="F637" s="33" t="s">
        <v>21</v>
      </c>
      <c r="G637" s="34" t="s">
        <v>22</v>
      </c>
    </row>
    <row r="638" spans="1:7">
      <c r="A638" s="36">
        <v>46212</v>
      </c>
      <c r="B638" s="30">
        <v>0.64343287037037045</v>
      </c>
      <c r="C638" s="31" t="s">
        <v>20</v>
      </c>
      <c r="D638" s="28">
        <v>44</v>
      </c>
      <c r="E638" s="32">
        <v>93.28</v>
      </c>
      <c r="F638" s="33" t="s">
        <v>21</v>
      </c>
      <c r="G638" s="34" t="s">
        <v>22</v>
      </c>
    </row>
    <row r="639" spans="1:7">
      <c r="A639" s="36">
        <v>46212</v>
      </c>
      <c r="B639" s="30">
        <v>0.64343287037037045</v>
      </c>
      <c r="C639" s="31" t="s">
        <v>20</v>
      </c>
      <c r="D639" s="28">
        <v>53</v>
      </c>
      <c r="E639" s="32">
        <v>93.28</v>
      </c>
      <c r="F639" s="33" t="s">
        <v>21</v>
      </c>
      <c r="G639" s="34" t="s">
        <v>22</v>
      </c>
    </row>
    <row r="640" spans="1:7">
      <c r="A640" s="36">
        <v>46212</v>
      </c>
      <c r="B640" s="30">
        <v>0.64361284722222223</v>
      </c>
      <c r="C640" s="31" t="s">
        <v>20</v>
      </c>
      <c r="D640" s="28">
        <v>56</v>
      </c>
      <c r="E640" s="32">
        <v>93.28</v>
      </c>
      <c r="F640" s="33" t="s">
        <v>21</v>
      </c>
      <c r="G640" s="34" t="s">
        <v>22</v>
      </c>
    </row>
    <row r="641" spans="1:7">
      <c r="A641" s="36">
        <v>46212</v>
      </c>
      <c r="B641" s="30">
        <v>0.64361284722222223</v>
      </c>
      <c r="C641" s="31" t="s">
        <v>20</v>
      </c>
      <c r="D641" s="28">
        <v>100</v>
      </c>
      <c r="E641" s="32">
        <v>93.28</v>
      </c>
      <c r="F641" s="33" t="s">
        <v>21</v>
      </c>
      <c r="G641" s="34" t="s">
        <v>22</v>
      </c>
    </row>
    <row r="642" spans="1:7">
      <c r="A642" s="36">
        <v>46212</v>
      </c>
      <c r="B642" s="30">
        <v>0.64361284722222223</v>
      </c>
      <c r="C642" s="31" t="s">
        <v>20</v>
      </c>
      <c r="D642" s="28">
        <v>11</v>
      </c>
      <c r="E642" s="32">
        <v>93.28</v>
      </c>
      <c r="F642" s="33" t="s">
        <v>21</v>
      </c>
      <c r="G642" s="34" t="s">
        <v>22</v>
      </c>
    </row>
    <row r="643" spans="1:7">
      <c r="A643" s="36">
        <v>46212</v>
      </c>
      <c r="B643" s="30">
        <v>0.64361284722222223</v>
      </c>
      <c r="C643" s="31" t="s">
        <v>20</v>
      </c>
      <c r="D643" s="28">
        <v>56</v>
      </c>
      <c r="E643" s="32">
        <v>93.28</v>
      </c>
      <c r="F643" s="33" t="s">
        <v>21</v>
      </c>
      <c r="G643" s="34" t="s">
        <v>22</v>
      </c>
    </row>
    <row r="644" spans="1:7">
      <c r="A644" s="36">
        <v>46212</v>
      </c>
      <c r="B644" s="30">
        <v>0.64361805555555562</v>
      </c>
      <c r="C644" s="31" t="s">
        <v>20</v>
      </c>
      <c r="D644" s="28">
        <v>17</v>
      </c>
      <c r="E644" s="32">
        <v>93.28</v>
      </c>
      <c r="F644" s="33" t="s">
        <v>21</v>
      </c>
      <c r="G644" s="34" t="s">
        <v>22</v>
      </c>
    </row>
    <row r="645" spans="1:7">
      <c r="A645" s="36">
        <v>46212</v>
      </c>
      <c r="B645" s="30">
        <v>0.64369699074074072</v>
      </c>
      <c r="C645" s="31" t="s">
        <v>20</v>
      </c>
      <c r="D645" s="28">
        <v>4</v>
      </c>
      <c r="E645" s="32">
        <v>93.28</v>
      </c>
      <c r="F645" s="33" t="s">
        <v>21</v>
      </c>
      <c r="G645" s="34" t="s">
        <v>22</v>
      </c>
    </row>
    <row r="646" spans="1:7">
      <c r="A646" s="36">
        <v>46212</v>
      </c>
      <c r="B646" s="30">
        <v>0.64404629629629639</v>
      </c>
      <c r="C646" s="31" t="s">
        <v>20</v>
      </c>
      <c r="D646" s="28">
        <v>12</v>
      </c>
      <c r="E646" s="32">
        <v>93.28</v>
      </c>
      <c r="F646" s="33" t="s">
        <v>21</v>
      </c>
      <c r="G646" s="34" t="s">
        <v>22</v>
      </c>
    </row>
    <row r="647" spans="1:7">
      <c r="A647" s="36">
        <v>46212</v>
      </c>
      <c r="B647" s="30">
        <v>0.64404629629629639</v>
      </c>
      <c r="C647" s="31" t="s">
        <v>20</v>
      </c>
      <c r="D647" s="28">
        <v>88</v>
      </c>
      <c r="E647" s="32">
        <v>93.28</v>
      </c>
      <c r="F647" s="33" t="s">
        <v>21</v>
      </c>
      <c r="G647" s="34" t="s">
        <v>22</v>
      </c>
    </row>
    <row r="648" spans="1:7">
      <c r="A648" s="36">
        <v>46212</v>
      </c>
      <c r="B648" s="30">
        <v>0.64405381944444451</v>
      </c>
      <c r="C648" s="31" t="s">
        <v>20</v>
      </c>
      <c r="D648" s="28">
        <v>12</v>
      </c>
      <c r="E648" s="32">
        <v>93.28</v>
      </c>
      <c r="F648" s="33" t="s">
        <v>21</v>
      </c>
      <c r="G648" s="34" t="s">
        <v>22</v>
      </c>
    </row>
    <row r="649" spans="1:7">
      <c r="A649" s="36">
        <v>46212</v>
      </c>
      <c r="B649" s="30">
        <v>0.64405381944444451</v>
      </c>
      <c r="C649" s="31" t="s">
        <v>20</v>
      </c>
      <c r="D649" s="28">
        <v>83</v>
      </c>
      <c r="E649" s="32">
        <v>93.28</v>
      </c>
      <c r="F649" s="33" t="s">
        <v>21</v>
      </c>
      <c r="G649" s="34" t="s">
        <v>22</v>
      </c>
    </row>
    <row r="650" spans="1:7">
      <c r="A650" s="36">
        <v>46212</v>
      </c>
      <c r="B650" s="30">
        <v>0.64445138888888898</v>
      </c>
      <c r="C650" s="31" t="s">
        <v>20</v>
      </c>
      <c r="D650" s="28">
        <v>62</v>
      </c>
      <c r="E650" s="32">
        <v>93.23</v>
      </c>
      <c r="F650" s="33" t="s">
        <v>21</v>
      </c>
      <c r="G650" s="34" t="s">
        <v>27</v>
      </c>
    </row>
    <row r="651" spans="1:7">
      <c r="A651" s="36">
        <v>46212</v>
      </c>
      <c r="B651" s="30">
        <v>0.64445138888888898</v>
      </c>
      <c r="C651" s="31" t="s">
        <v>20</v>
      </c>
      <c r="D651" s="28">
        <v>1</v>
      </c>
      <c r="E651" s="32">
        <v>93.23</v>
      </c>
      <c r="F651" s="33" t="s">
        <v>21</v>
      </c>
      <c r="G651" s="34" t="s">
        <v>22</v>
      </c>
    </row>
    <row r="652" spans="1:7">
      <c r="A652" s="36">
        <v>46212</v>
      </c>
      <c r="B652" s="30">
        <v>0.64689351851851862</v>
      </c>
      <c r="C652" s="31" t="s">
        <v>20</v>
      </c>
      <c r="D652" s="28">
        <v>87</v>
      </c>
      <c r="E652" s="32">
        <v>93.13</v>
      </c>
      <c r="F652" s="33" t="s">
        <v>21</v>
      </c>
      <c r="G652" s="34" t="s">
        <v>27</v>
      </c>
    </row>
    <row r="653" spans="1:7">
      <c r="A653" s="36">
        <v>46212</v>
      </c>
      <c r="B653" s="30">
        <v>0.64705150462962968</v>
      </c>
      <c r="C653" s="31" t="s">
        <v>20</v>
      </c>
      <c r="D653" s="28">
        <v>87</v>
      </c>
      <c r="E653" s="32">
        <v>93.13</v>
      </c>
      <c r="F653" s="33" t="s">
        <v>21</v>
      </c>
      <c r="G653" s="34" t="s">
        <v>27</v>
      </c>
    </row>
    <row r="654" spans="1:7">
      <c r="A654" s="36">
        <v>46212</v>
      </c>
      <c r="B654" s="30">
        <v>0.64752997685185187</v>
      </c>
      <c r="C654" s="31" t="s">
        <v>20</v>
      </c>
      <c r="D654" s="28">
        <v>3</v>
      </c>
      <c r="E654" s="32">
        <v>93.13</v>
      </c>
      <c r="F654" s="33" t="s">
        <v>21</v>
      </c>
      <c r="G654" s="34" t="s">
        <v>22</v>
      </c>
    </row>
    <row r="655" spans="1:7">
      <c r="A655" s="36">
        <v>46212</v>
      </c>
      <c r="B655" s="30">
        <v>0.64753009259259264</v>
      </c>
      <c r="C655" s="31" t="s">
        <v>20</v>
      </c>
      <c r="D655" s="28">
        <v>81</v>
      </c>
      <c r="E655" s="32">
        <v>93.13</v>
      </c>
      <c r="F655" s="33" t="s">
        <v>21</v>
      </c>
      <c r="G655" s="34" t="s">
        <v>22</v>
      </c>
    </row>
    <row r="656" spans="1:7">
      <c r="A656" s="36">
        <v>46212</v>
      </c>
      <c r="B656" s="30">
        <v>0.64754918981481491</v>
      </c>
      <c r="C656" s="31" t="s">
        <v>20</v>
      </c>
      <c r="D656" s="28">
        <v>16</v>
      </c>
      <c r="E656" s="32">
        <v>93.13</v>
      </c>
      <c r="F656" s="33" t="s">
        <v>21</v>
      </c>
      <c r="G656" s="34" t="s">
        <v>22</v>
      </c>
    </row>
    <row r="657" spans="1:7">
      <c r="A657" s="36">
        <v>46212</v>
      </c>
      <c r="B657" s="30">
        <v>0.64757372685185188</v>
      </c>
      <c r="C657" s="31" t="s">
        <v>20</v>
      </c>
      <c r="D657" s="28">
        <v>62</v>
      </c>
      <c r="E657" s="32">
        <v>93.13</v>
      </c>
      <c r="F657" s="33" t="s">
        <v>21</v>
      </c>
      <c r="G657" s="34" t="s">
        <v>22</v>
      </c>
    </row>
    <row r="658" spans="1:7">
      <c r="A658" s="36">
        <v>46212</v>
      </c>
      <c r="B658" s="30">
        <v>0.64763425925925933</v>
      </c>
      <c r="C658" s="31" t="s">
        <v>20</v>
      </c>
      <c r="D658" s="28">
        <v>25</v>
      </c>
      <c r="E658" s="32">
        <v>93.13</v>
      </c>
      <c r="F658" s="33" t="s">
        <v>21</v>
      </c>
      <c r="G658" s="34" t="s">
        <v>22</v>
      </c>
    </row>
    <row r="659" spans="1:7">
      <c r="A659" s="36">
        <v>46212</v>
      </c>
      <c r="B659" s="30">
        <v>0.64763425925925933</v>
      </c>
      <c r="C659" s="31" t="s">
        <v>20</v>
      </c>
      <c r="D659" s="28">
        <v>50</v>
      </c>
      <c r="E659" s="32">
        <v>93.13</v>
      </c>
      <c r="F659" s="33" t="s">
        <v>21</v>
      </c>
      <c r="G659" s="34" t="s">
        <v>22</v>
      </c>
    </row>
    <row r="660" spans="1:7">
      <c r="A660" s="36">
        <v>46212</v>
      </c>
      <c r="B660" s="30">
        <v>0.64763425925925933</v>
      </c>
      <c r="C660" s="31" t="s">
        <v>20</v>
      </c>
      <c r="D660" s="28">
        <v>50</v>
      </c>
      <c r="E660" s="32">
        <v>93.13</v>
      </c>
      <c r="F660" s="33" t="s">
        <v>21</v>
      </c>
      <c r="G660" s="34" t="s">
        <v>22</v>
      </c>
    </row>
    <row r="661" spans="1:7">
      <c r="A661" s="36">
        <v>46212</v>
      </c>
      <c r="B661" s="30">
        <v>0.64846759259259268</v>
      </c>
      <c r="C661" s="31" t="s">
        <v>20</v>
      </c>
      <c r="D661" s="28">
        <v>100</v>
      </c>
      <c r="E661" s="32">
        <v>93.02</v>
      </c>
      <c r="F661" s="33" t="s">
        <v>21</v>
      </c>
      <c r="G661" s="34" t="s">
        <v>27</v>
      </c>
    </row>
    <row r="662" spans="1:7">
      <c r="A662" s="36">
        <v>46212</v>
      </c>
      <c r="B662" s="30">
        <v>0.6520896990740741</v>
      </c>
      <c r="C662" s="31" t="s">
        <v>20</v>
      </c>
      <c r="D662" s="28">
        <v>1</v>
      </c>
      <c r="E662" s="32">
        <v>93.02</v>
      </c>
      <c r="F662" s="33" t="s">
        <v>21</v>
      </c>
      <c r="G662" s="34" t="s">
        <v>26</v>
      </c>
    </row>
    <row r="663" spans="1:7">
      <c r="A663" s="36">
        <v>46212</v>
      </c>
      <c r="B663" s="30">
        <v>0.65486840277777791</v>
      </c>
      <c r="C663" s="31" t="s">
        <v>20</v>
      </c>
      <c r="D663" s="28">
        <v>75</v>
      </c>
      <c r="E663" s="32">
        <v>93.01</v>
      </c>
      <c r="F663" s="33" t="s">
        <v>21</v>
      </c>
      <c r="G663" s="34" t="s">
        <v>27</v>
      </c>
    </row>
    <row r="664" spans="1:7">
      <c r="A664" s="36">
        <v>46212</v>
      </c>
      <c r="B664" s="30">
        <v>0.65493356481481479</v>
      </c>
      <c r="C664" s="31" t="s">
        <v>20</v>
      </c>
      <c r="D664" s="28">
        <v>75</v>
      </c>
      <c r="E664" s="32">
        <v>93.01</v>
      </c>
      <c r="F664" s="33" t="s">
        <v>21</v>
      </c>
      <c r="G664" s="34" t="s">
        <v>27</v>
      </c>
    </row>
    <row r="665" spans="1:7">
      <c r="A665" s="36">
        <v>46212</v>
      </c>
      <c r="B665" s="30">
        <v>0.65528078703703696</v>
      </c>
      <c r="C665" s="31" t="s">
        <v>20</v>
      </c>
      <c r="D665" s="28">
        <v>85</v>
      </c>
      <c r="E665" s="32">
        <v>93.01</v>
      </c>
      <c r="F665" s="33" t="s">
        <v>21</v>
      </c>
      <c r="G665" s="34" t="s">
        <v>27</v>
      </c>
    </row>
    <row r="666" spans="1:7">
      <c r="A666" s="36">
        <v>46212</v>
      </c>
      <c r="B666" s="30">
        <v>0.65529664351851857</v>
      </c>
      <c r="C666" s="31" t="s">
        <v>20</v>
      </c>
      <c r="D666" s="28">
        <v>27</v>
      </c>
      <c r="E666" s="32">
        <v>93.01</v>
      </c>
      <c r="F666" s="33" t="s">
        <v>21</v>
      </c>
      <c r="G666" s="34" t="s">
        <v>22</v>
      </c>
    </row>
    <row r="667" spans="1:7">
      <c r="A667" s="36">
        <v>46212</v>
      </c>
      <c r="B667" s="30">
        <v>0.6555892361111112</v>
      </c>
      <c r="C667" s="31" t="s">
        <v>20</v>
      </c>
      <c r="D667" s="28">
        <v>100</v>
      </c>
      <c r="E667" s="32">
        <v>93.1</v>
      </c>
      <c r="F667" s="33" t="s">
        <v>21</v>
      </c>
      <c r="G667" s="34" t="s">
        <v>27</v>
      </c>
    </row>
    <row r="668" spans="1:7">
      <c r="A668" s="36">
        <v>46212</v>
      </c>
      <c r="B668" s="30">
        <v>0.6555892361111112</v>
      </c>
      <c r="C668" s="31" t="s">
        <v>20</v>
      </c>
      <c r="D668" s="28">
        <v>236</v>
      </c>
      <c r="E668" s="32">
        <v>93.1</v>
      </c>
      <c r="F668" s="33" t="s">
        <v>21</v>
      </c>
      <c r="G668" s="34" t="s">
        <v>27</v>
      </c>
    </row>
    <row r="669" spans="1:7">
      <c r="A669" s="36">
        <v>46212</v>
      </c>
      <c r="B669" s="30">
        <v>0.65558946759259251</v>
      </c>
      <c r="C669" s="31" t="s">
        <v>20</v>
      </c>
      <c r="D669" s="28">
        <v>8</v>
      </c>
      <c r="E669" s="32">
        <v>93.12</v>
      </c>
      <c r="F669" s="33" t="s">
        <v>21</v>
      </c>
      <c r="G669" s="34" t="s">
        <v>27</v>
      </c>
    </row>
    <row r="670" spans="1:7">
      <c r="A670" s="36">
        <v>46212</v>
      </c>
      <c r="B670" s="30">
        <v>0.65558946759259251</v>
      </c>
      <c r="C670" s="31" t="s">
        <v>20</v>
      </c>
      <c r="D670" s="28">
        <v>24</v>
      </c>
      <c r="E670" s="32">
        <v>93.12</v>
      </c>
      <c r="F670" s="33" t="s">
        <v>21</v>
      </c>
      <c r="G670" s="34" t="s">
        <v>27</v>
      </c>
    </row>
    <row r="671" spans="1:7">
      <c r="A671" s="36">
        <v>46212</v>
      </c>
      <c r="B671" s="30">
        <v>0.65558946759259251</v>
      </c>
      <c r="C671" s="31" t="s">
        <v>20</v>
      </c>
      <c r="D671" s="28">
        <v>100</v>
      </c>
      <c r="E671" s="32">
        <v>93.12</v>
      </c>
      <c r="F671" s="33" t="s">
        <v>21</v>
      </c>
      <c r="G671" s="34" t="s">
        <v>27</v>
      </c>
    </row>
    <row r="672" spans="1:7">
      <c r="A672" s="36">
        <v>46212</v>
      </c>
      <c r="B672" s="30">
        <v>0.65558946759259251</v>
      </c>
      <c r="C672" s="31" t="s">
        <v>20</v>
      </c>
      <c r="D672" s="28">
        <v>168</v>
      </c>
      <c r="E672" s="32">
        <v>93.12</v>
      </c>
      <c r="F672" s="33" t="s">
        <v>21</v>
      </c>
      <c r="G672" s="34" t="s">
        <v>27</v>
      </c>
    </row>
    <row r="673" spans="1:7">
      <c r="A673" s="36">
        <v>46212</v>
      </c>
      <c r="B673" s="30">
        <v>0.65558946759259251</v>
      </c>
      <c r="C673" s="31" t="s">
        <v>20</v>
      </c>
      <c r="D673" s="28">
        <v>300</v>
      </c>
      <c r="E673" s="32">
        <v>93.12</v>
      </c>
      <c r="F673" s="33" t="s">
        <v>21</v>
      </c>
      <c r="G673" s="34" t="s">
        <v>27</v>
      </c>
    </row>
    <row r="674" spans="1:7">
      <c r="A674" s="36">
        <v>46212</v>
      </c>
      <c r="B674" s="30">
        <v>0.65558946759259251</v>
      </c>
      <c r="C674" s="31" t="s">
        <v>20</v>
      </c>
      <c r="D674" s="28">
        <v>200</v>
      </c>
      <c r="E674" s="32">
        <v>93.12</v>
      </c>
      <c r="F674" s="33" t="s">
        <v>21</v>
      </c>
      <c r="G674" s="34" t="s">
        <v>27</v>
      </c>
    </row>
    <row r="675" spans="1:7">
      <c r="A675" s="36">
        <v>46212</v>
      </c>
      <c r="B675" s="30">
        <v>0.65558958333333339</v>
      </c>
      <c r="C675" s="31" t="s">
        <v>20</v>
      </c>
      <c r="D675" s="28">
        <v>100</v>
      </c>
      <c r="E675" s="32">
        <v>93.12</v>
      </c>
      <c r="F675" s="33" t="s">
        <v>21</v>
      </c>
      <c r="G675" s="34" t="s">
        <v>29</v>
      </c>
    </row>
    <row r="676" spans="1:7">
      <c r="A676" s="36">
        <v>46212</v>
      </c>
      <c r="B676" s="30">
        <v>0.65558958333333339</v>
      </c>
      <c r="C676" s="31" t="s">
        <v>20</v>
      </c>
      <c r="D676" s="28">
        <v>100</v>
      </c>
      <c r="E676" s="32">
        <v>93.12</v>
      </c>
      <c r="F676" s="33" t="s">
        <v>21</v>
      </c>
      <c r="G676" s="34" t="s">
        <v>29</v>
      </c>
    </row>
    <row r="677" spans="1:7">
      <c r="A677" s="36">
        <v>46212</v>
      </c>
      <c r="B677" s="30">
        <v>0.65558958333333339</v>
      </c>
      <c r="C677" s="31" t="s">
        <v>20</v>
      </c>
      <c r="D677" s="28">
        <v>48</v>
      </c>
      <c r="E677" s="32">
        <v>93.12</v>
      </c>
      <c r="F677" s="33" t="s">
        <v>21</v>
      </c>
      <c r="G677" s="34" t="s">
        <v>22</v>
      </c>
    </row>
    <row r="678" spans="1:7">
      <c r="A678" s="36">
        <v>46212</v>
      </c>
      <c r="B678" s="30">
        <v>0.65558958333333339</v>
      </c>
      <c r="C678" s="31" t="s">
        <v>20</v>
      </c>
      <c r="D678" s="28">
        <v>516</v>
      </c>
      <c r="E678" s="32">
        <v>93.11</v>
      </c>
      <c r="F678" s="33" t="s">
        <v>21</v>
      </c>
      <c r="G678" s="34" t="s">
        <v>22</v>
      </c>
    </row>
    <row r="679" spans="1:7">
      <c r="A679" s="36">
        <v>46212</v>
      </c>
      <c r="B679" s="30">
        <v>0.65654062499999999</v>
      </c>
      <c r="C679" s="31" t="s">
        <v>20</v>
      </c>
      <c r="D679" s="28">
        <v>77</v>
      </c>
      <c r="E679" s="32">
        <v>93.18</v>
      </c>
      <c r="F679" s="33" t="s">
        <v>21</v>
      </c>
      <c r="G679" s="34" t="s">
        <v>27</v>
      </c>
    </row>
    <row r="680" spans="1:7">
      <c r="A680" s="36">
        <v>46212</v>
      </c>
      <c r="B680" s="30">
        <v>0.65654363425925921</v>
      </c>
      <c r="C680" s="31" t="s">
        <v>20</v>
      </c>
      <c r="D680" s="28">
        <v>652</v>
      </c>
      <c r="E680" s="32">
        <v>93.18</v>
      </c>
      <c r="F680" s="33" t="s">
        <v>21</v>
      </c>
      <c r="G680" s="34" t="s">
        <v>27</v>
      </c>
    </row>
    <row r="681" spans="1:7">
      <c r="A681" s="36">
        <v>46212</v>
      </c>
      <c r="B681" s="30">
        <v>0.65654456018518514</v>
      </c>
      <c r="C681" s="31" t="s">
        <v>20</v>
      </c>
      <c r="D681" s="28">
        <v>500</v>
      </c>
      <c r="E681" s="32">
        <v>93.18</v>
      </c>
      <c r="F681" s="33" t="s">
        <v>21</v>
      </c>
      <c r="G681" s="34" t="s">
        <v>27</v>
      </c>
    </row>
    <row r="682" spans="1:7">
      <c r="A682" s="36">
        <v>46212</v>
      </c>
      <c r="B682" s="30">
        <v>0.65654861111111118</v>
      </c>
      <c r="C682" s="31" t="s">
        <v>20</v>
      </c>
      <c r="D682" s="28">
        <v>100</v>
      </c>
      <c r="E682" s="32">
        <v>93.18</v>
      </c>
      <c r="F682" s="33" t="s">
        <v>21</v>
      </c>
      <c r="G682" s="34" t="s">
        <v>27</v>
      </c>
    </row>
    <row r="683" spans="1:7">
      <c r="A683" s="36">
        <v>46212</v>
      </c>
      <c r="B683" s="30">
        <v>0.65654872685185184</v>
      </c>
      <c r="C683" s="31" t="s">
        <v>20</v>
      </c>
      <c r="D683" s="28">
        <v>44</v>
      </c>
      <c r="E683" s="32">
        <v>93.15</v>
      </c>
      <c r="F683" s="33" t="s">
        <v>21</v>
      </c>
      <c r="G683" s="34" t="s">
        <v>23</v>
      </c>
    </row>
    <row r="684" spans="1:7">
      <c r="A684" s="36">
        <v>46212</v>
      </c>
      <c r="B684" s="30">
        <v>0.65654872685185184</v>
      </c>
      <c r="C684" s="31" t="s">
        <v>20</v>
      </c>
      <c r="D684" s="28">
        <v>100</v>
      </c>
      <c r="E684" s="32">
        <v>93.15</v>
      </c>
      <c r="F684" s="33" t="s">
        <v>21</v>
      </c>
      <c r="G684" s="34" t="s">
        <v>22</v>
      </c>
    </row>
    <row r="685" spans="1:7">
      <c r="A685" s="36">
        <v>46212</v>
      </c>
      <c r="B685" s="30">
        <v>0.65654872685185184</v>
      </c>
      <c r="C685" s="31" t="s">
        <v>20</v>
      </c>
      <c r="D685" s="28">
        <v>100</v>
      </c>
      <c r="E685" s="32">
        <v>93.15</v>
      </c>
      <c r="F685" s="33" t="s">
        <v>21</v>
      </c>
      <c r="G685" s="34" t="s">
        <v>22</v>
      </c>
    </row>
    <row r="686" spans="1:7">
      <c r="A686" s="36">
        <v>46212</v>
      </c>
      <c r="B686" s="30">
        <v>0.65654872685185184</v>
      </c>
      <c r="C686" s="31" t="s">
        <v>20</v>
      </c>
      <c r="D686" s="28">
        <v>7</v>
      </c>
      <c r="E686" s="32">
        <v>93.15</v>
      </c>
      <c r="F686" s="33" t="s">
        <v>21</v>
      </c>
      <c r="G686" s="34" t="s">
        <v>22</v>
      </c>
    </row>
    <row r="687" spans="1:7">
      <c r="A687" s="36">
        <v>46212</v>
      </c>
      <c r="B687" s="30">
        <v>0.65654872685185184</v>
      </c>
      <c r="C687" s="31" t="s">
        <v>20</v>
      </c>
      <c r="D687" s="28">
        <v>100</v>
      </c>
      <c r="E687" s="32">
        <v>93.15</v>
      </c>
      <c r="F687" s="33" t="s">
        <v>21</v>
      </c>
      <c r="G687" s="34" t="s">
        <v>22</v>
      </c>
    </row>
    <row r="688" spans="1:7">
      <c r="A688" s="36">
        <v>46212</v>
      </c>
      <c r="B688" s="30">
        <v>0.65907071759259273</v>
      </c>
      <c r="C688" s="31" t="s">
        <v>20</v>
      </c>
      <c r="D688" s="28">
        <v>100</v>
      </c>
      <c r="E688" s="32">
        <v>93.12</v>
      </c>
      <c r="F688" s="33" t="s">
        <v>21</v>
      </c>
      <c r="G688" s="34" t="s">
        <v>22</v>
      </c>
    </row>
    <row r="689" spans="1:7">
      <c r="A689" s="36">
        <v>46212</v>
      </c>
      <c r="B689" s="30">
        <v>0.65907071759259273</v>
      </c>
      <c r="C689" s="31" t="s">
        <v>20</v>
      </c>
      <c r="D689" s="28">
        <v>100</v>
      </c>
      <c r="E689" s="32">
        <v>93.12</v>
      </c>
      <c r="F689" s="33" t="s">
        <v>21</v>
      </c>
      <c r="G689" s="34" t="s">
        <v>22</v>
      </c>
    </row>
    <row r="690" spans="1:7">
      <c r="A690" s="36">
        <v>46212</v>
      </c>
      <c r="B690" s="30">
        <v>0.65907071759259273</v>
      </c>
      <c r="C690" s="31" t="s">
        <v>20</v>
      </c>
      <c r="D690" s="28">
        <v>100</v>
      </c>
      <c r="E690" s="32">
        <v>93.12</v>
      </c>
      <c r="F690" s="33" t="s">
        <v>21</v>
      </c>
      <c r="G690" s="34" t="s">
        <v>22</v>
      </c>
    </row>
    <row r="691" spans="1:7">
      <c r="A691" s="36">
        <v>46212</v>
      </c>
      <c r="B691" s="30">
        <v>0.65907071759259273</v>
      </c>
      <c r="C691" s="31" t="s">
        <v>20</v>
      </c>
      <c r="D691" s="28">
        <v>3</v>
      </c>
      <c r="E691" s="32">
        <v>93.12</v>
      </c>
      <c r="F691" s="33" t="s">
        <v>21</v>
      </c>
      <c r="G691" s="34" t="s">
        <v>22</v>
      </c>
    </row>
    <row r="692" spans="1:7">
      <c r="A692" s="36">
        <v>46212</v>
      </c>
      <c r="B692" s="30">
        <v>0.65907141203703712</v>
      </c>
      <c r="C692" s="31" t="s">
        <v>20</v>
      </c>
      <c r="D692" s="28">
        <v>100</v>
      </c>
      <c r="E692" s="32">
        <v>93.17</v>
      </c>
      <c r="F692" s="33" t="s">
        <v>21</v>
      </c>
      <c r="G692" s="34" t="s">
        <v>27</v>
      </c>
    </row>
    <row r="693" spans="1:7">
      <c r="A693" s="36">
        <v>46212</v>
      </c>
      <c r="B693" s="30">
        <v>0.65907141203703712</v>
      </c>
      <c r="C693" s="31" t="s">
        <v>20</v>
      </c>
      <c r="D693" s="28">
        <v>100</v>
      </c>
      <c r="E693" s="32">
        <v>93.17</v>
      </c>
      <c r="F693" s="33" t="s">
        <v>21</v>
      </c>
      <c r="G693" s="34" t="s">
        <v>27</v>
      </c>
    </row>
    <row r="694" spans="1:7">
      <c r="A694" s="36">
        <v>46212</v>
      </c>
      <c r="B694" s="30">
        <v>0.65907141203703712</v>
      </c>
      <c r="C694" s="31" t="s">
        <v>20</v>
      </c>
      <c r="D694" s="28">
        <v>100</v>
      </c>
      <c r="E694" s="32">
        <v>93.16</v>
      </c>
      <c r="F694" s="33" t="s">
        <v>21</v>
      </c>
      <c r="G694" s="34" t="s">
        <v>23</v>
      </c>
    </row>
    <row r="695" spans="1:7">
      <c r="A695" s="36">
        <v>46212</v>
      </c>
      <c r="B695" s="30">
        <v>0.65907141203703712</v>
      </c>
      <c r="C695" s="31" t="s">
        <v>20</v>
      </c>
      <c r="D695" s="28">
        <v>100</v>
      </c>
      <c r="E695" s="32">
        <v>93.17</v>
      </c>
      <c r="F695" s="33" t="s">
        <v>21</v>
      </c>
      <c r="G695" s="34" t="s">
        <v>23</v>
      </c>
    </row>
    <row r="696" spans="1:7">
      <c r="A696" s="36">
        <v>46212</v>
      </c>
      <c r="B696" s="30">
        <v>0.65907152777777778</v>
      </c>
      <c r="C696" s="31" t="s">
        <v>20</v>
      </c>
      <c r="D696" s="28">
        <v>100</v>
      </c>
      <c r="E696" s="32">
        <v>93.17</v>
      </c>
      <c r="F696" s="33" t="s">
        <v>21</v>
      </c>
      <c r="G696" s="34" t="s">
        <v>23</v>
      </c>
    </row>
    <row r="697" spans="1:7">
      <c r="A697" s="36">
        <v>46212</v>
      </c>
      <c r="B697" s="30">
        <v>0.65907152777777778</v>
      </c>
      <c r="C697" s="31" t="s">
        <v>20</v>
      </c>
      <c r="D697" s="28">
        <v>100</v>
      </c>
      <c r="E697" s="32">
        <v>93.17</v>
      </c>
      <c r="F697" s="33" t="s">
        <v>21</v>
      </c>
      <c r="G697" s="34" t="s">
        <v>23</v>
      </c>
    </row>
    <row r="698" spans="1:7">
      <c r="A698" s="36">
        <v>46212</v>
      </c>
      <c r="B698" s="30">
        <v>0.65907152777777778</v>
      </c>
      <c r="C698" s="31" t="s">
        <v>20</v>
      </c>
      <c r="D698" s="28">
        <v>200</v>
      </c>
      <c r="E698" s="32">
        <v>93.17</v>
      </c>
      <c r="F698" s="33" t="s">
        <v>21</v>
      </c>
      <c r="G698" s="34" t="s">
        <v>23</v>
      </c>
    </row>
    <row r="699" spans="1:7">
      <c r="A699" s="36">
        <v>46212</v>
      </c>
      <c r="B699" s="30">
        <v>0.65907152777777778</v>
      </c>
      <c r="C699" s="31" t="s">
        <v>20</v>
      </c>
      <c r="D699" s="28">
        <v>100</v>
      </c>
      <c r="E699" s="32">
        <v>93.17</v>
      </c>
      <c r="F699" s="33" t="s">
        <v>21</v>
      </c>
      <c r="G699" s="34" t="s">
        <v>22</v>
      </c>
    </row>
    <row r="700" spans="1:7">
      <c r="A700" s="36">
        <v>46212</v>
      </c>
      <c r="B700" s="30">
        <v>0.65907152777777778</v>
      </c>
      <c r="C700" s="31" t="s">
        <v>20</v>
      </c>
      <c r="D700" s="28">
        <v>100</v>
      </c>
      <c r="E700" s="32">
        <v>93.17</v>
      </c>
      <c r="F700" s="33" t="s">
        <v>21</v>
      </c>
      <c r="G700" s="34" t="s">
        <v>22</v>
      </c>
    </row>
    <row r="701" spans="1:7">
      <c r="A701" s="36">
        <v>46212</v>
      </c>
      <c r="B701" s="30">
        <v>0.65907152777777778</v>
      </c>
      <c r="C701" s="31" t="s">
        <v>20</v>
      </c>
      <c r="D701" s="28">
        <v>100</v>
      </c>
      <c r="E701" s="32">
        <v>93.17</v>
      </c>
      <c r="F701" s="33" t="s">
        <v>21</v>
      </c>
      <c r="G701" s="34" t="s">
        <v>22</v>
      </c>
    </row>
    <row r="702" spans="1:7">
      <c r="A702" s="36">
        <v>46212</v>
      </c>
      <c r="B702" s="30">
        <v>0.65907152777777778</v>
      </c>
      <c r="C702" s="31" t="s">
        <v>20</v>
      </c>
      <c r="D702" s="28">
        <v>300</v>
      </c>
      <c r="E702" s="32">
        <v>93.17</v>
      </c>
      <c r="F702" s="33" t="s">
        <v>21</v>
      </c>
      <c r="G702" s="34" t="s">
        <v>22</v>
      </c>
    </row>
    <row r="703" spans="1:7">
      <c r="A703" s="36">
        <v>46212</v>
      </c>
      <c r="B703" s="30">
        <v>0.65907164351851844</v>
      </c>
      <c r="C703" s="31" t="s">
        <v>20</v>
      </c>
      <c r="D703" s="28">
        <v>100</v>
      </c>
      <c r="E703" s="32">
        <v>93.16</v>
      </c>
      <c r="F703" s="33" t="s">
        <v>21</v>
      </c>
      <c r="G703" s="34" t="s">
        <v>27</v>
      </c>
    </row>
    <row r="704" spans="1:7">
      <c r="A704" s="36">
        <v>46212</v>
      </c>
      <c r="B704" s="30">
        <v>0.65907164351851844</v>
      </c>
      <c r="C704" s="31" t="s">
        <v>20</v>
      </c>
      <c r="D704" s="28">
        <v>25</v>
      </c>
      <c r="E704" s="32">
        <v>93.17</v>
      </c>
      <c r="F704" s="33" t="s">
        <v>21</v>
      </c>
      <c r="G704" s="34" t="s">
        <v>23</v>
      </c>
    </row>
    <row r="705" spans="1:7">
      <c r="A705" s="36">
        <v>46212</v>
      </c>
      <c r="B705" s="30">
        <v>0.65907164351851844</v>
      </c>
      <c r="C705" s="31" t="s">
        <v>20</v>
      </c>
      <c r="D705" s="28">
        <v>25</v>
      </c>
      <c r="E705" s="32">
        <v>93.17</v>
      </c>
      <c r="F705" s="33" t="s">
        <v>21</v>
      </c>
      <c r="G705" s="34" t="s">
        <v>23</v>
      </c>
    </row>
    <row r="706" spans="1:7">
      <c r="A706" s="36">
        <v>46212</v>
      </c>
      <c r="B706" s="30">
        <v>0.65907164351851844</v>
      </c>
      <c r="C706" s="31" t="s">
        <v>20</v>
      </c>
      <c r="D706" s="28">
        <v>44</v>
      </c>
      <c r="E706" s="32">
        <v>93.17</v>
      </c>
      <c r="F706" s="33" t="s">
        <v>21</v>
      </c>
      <c r="G706" s="34" t="s">
        <v>23</v>
      </c>
    </row>
    <row r="707" spans="1:7">
      <c r="A707" s="36">
        <v>46212</v>
      </c>
      <c r="B707" s="30">
        <v>0.65907164351851844</v>
      </c>
      <c r="C707" s="31" t="s">
        <v>20</v>
      </c>
      <c r="D707" s="28">
        <v>50</v>
      </c>
      <c r="E707" s="32">
        <v>93.17</v>
      </c>
      <c r="F707" s="33" t="s">
        <v>21</v>
      </c>
      <c r="G707" s="34" t="s">
        <v>23</v>
      </c>
    </row>
    <row r="708" spans="1:7">
      <c r="A708" s="36">
        <v>46212</v>
      </c>
      <c r="B708" s="30">
        <v>0.65907164351851844</v>
      </c>
      <c r="C708" s="31" t="s">
        <v>20</v>
      </c>
      <c r="D708" s="28">
        <v>5</v>
      </c>
      <c r="E708" s="32">
        <v>93.17</v>
      </c>
      <c r="F708" s="33" t="s">
        <v>21</v>
      </c>
      <c r="G708" s="34" t="s">
        <v>22</v>
      </c>
    </row>
    <row r="709" spans="1:7">
      <c r="A709" s="36">
        <v>46212</v>
      </c>
      <c r="B709" s="30">
        <v>0.65907164351851844</v>
      </c>
      <c r="C709" s="31" t="s">
        <v>20</v>
      </c>
      <c r="D709" s="28">
        <v>14</v>
      </c>
      <c r="E709" s="32">
        <v>93.17</v>
      </c>
      <c r="F709" s="33" t="s">
        <v>21</v>
      </c>
      <c r="G709" s="34" t="s">
        <v>22</v>
      </c>
    </row>
    <row r="710" spans="1:7">
      <c r="A710" s="36">
        <v>46212</v>
      </c>
      <c r="B710" s="30">
        <v>0.65907164351851844</v>
      </c>
      <c r="C710" s="31" t="s">
        <v>20</v>
      </c>
      <c r="D710" s="28">
        <v>25</v>
      </c>
      <c r="E710" s="32">
        <v>93.17</v>
      </c>
      <c r="F710" s="33" t="s">
        <v>21</v>
      </c>
      <c r="G710" s="34" t="s">
        <v>22</v>
      </c>
    </row>
    <row r="711" spans="1:7">
      <c r="A711" s="36">
        <v>46212</v>
      </c>
      <c r="B711" s="30">
        <v>0.65907164351851844</v>
      </c>
      <c r="C711" s="31" t="s">
        <v>20</v>
      </c>
      <c r="D711" s="28">
        <v>25</v>
      </c>
      <c r="E711" s="32">
        <v>93.17</v>
      </c>
      <c r="F711" s="33" t="s">
        <v>21</v>
      </c>
      <c r="G711" s="34" t="s">
        <v>22</v>
      </c>
    </row>
    <row r="712" spans="1:7">
      <c r="A712" s="36">
        <v>46212</v>
      </c>
      <c r="B712" s="30">
        <v>0.65907164351851844</v>
      </c>
      <c r="C712" s="31" t="s">
        <v>20</v>
      </c>
      <c r="D712" s="28">
        <v>30</v>
      </c>
      <c r="E712" s="32">
        <v>93.17</v>
      </c>
      <c r="F712" s="33" t="s">
        <v>21</v>
      </c>
      <c r="G712" s="34" t="s">
        <v>22</v>
      </c>
    </row>
    <row r="713" spans="1:7">
      <c r="A713" s="36">
        <v>46212</v>
      </c>
      <c r="B713" s="30">
        <v>0.65907164351851844</v>
      </c>
      <c r="C713" s="31" t="s">
        <v>20</v>
      </c>
      <c r="D713" s="28">
        <v>44</v>
      </c>
      <c r="E713" s="32">
        <v>93.17</v>
      </c>
      <c r="F713" s="33" t="s">
        <v>21</v>
      </c>
      <c r="G713" s="34" t="s">
        <v>22</v>
      </c>
    </row>
    <row r="714" spans="1:7">
      <c r="A714" s="36">
        <v>46212</v>
      </c>
      <c r="B714" s="30">
        <v>0.65907164351851844</v>
      </c>
      <c r="C714" s="31" t="s">
        <v>20</v>
      </c>
      <c r="D714" s="28">
        <v>56</v>
      </c>
      <c r="E714" s="32">
        <v>93.17</v>
      </c>
      <c r="F714" s="33" t="s">
        <v>21</v>
      </c>
      <c r="G714" s="34" t="s">
        <v>22</v>
      </c>
    </row>
    <row r="715" spans="1:7">
      <c r="A715" s="36">
        <v>46212</v>
      </c>
      <c r="B715" s="30">
        <v>0.65907164351851844</v>
      </c>
      <c r="C715" s="31" t="s">
        <v>20</v>
      </c>
      <c r="D715" s="28">
        <v>56</v>
      </c>
      <c r="E715" s="32">
        <v>93.17</v>
      </c>
      <c r="F715" s="33" t="s">
        <v>21</v>
      </c>
      <c r="G715" s="34" t="s">
        <v>22</v>
      </c>
    </row>
    <row r="716" spans="1:7">
      <c r="A716" s="36">
        <v>46212</v>
      </c>
      <c r="B716" s="30">
        <v>0.65907164351851844</v>
      </c>
      <c r="C716" s="31" t="s">
        <v>20</v>
      </c>
      <c r="D716" s="28">
        <v>70</v>
      </c>
      <c r="E716" s="32">
        <v>93.17</v>
      </c>
      <c r="F716" s="33" t="s">
        <v>21</v>
      </c>
      <c r="G716" s="34" t="s">
        <v>22</v>
      </c>
    </row>
    <row r="717" spans="1:7">
      <c r="A717" s="36">
        <v>46212</v>
      </c>
      <c r="B717" s="30">
        <v>0.65907164351851844</v>
      </c>
      <c r="C717" s="31" t="s">
        <v>20</v>
      </c>
      <c r="D717" s="28">
        <v>73</v>
      </c>
      <c r="E717" s="32">
        <v>93.17</v>
      </c>
      <c r="F717" s="33" t="s">
        <v>21</v>
      </c>
      <c r="G717" s="34" t="s">
        <v>22</v>
      </c>
    </row>
    <row r="718" spans="1:7">
      <c r="A718" s="36">
        <v>46212</v>
      </c>
      <c r="B718" s="30">
        <v>0.65907164351851844</v>
      </c>
      <c r="C718" s="31" t="s">
        <v>20</v>
      </c>
      <c r="D718" s="28">
        <v>100</v>
      </c>
      <c r="E718" s="32">
        <v>93.17</v>
      </c>
      <c r="F718" s="33" t="s">
        <v>21</v>
      </c>
      <c r="G718" s="34" t="s">
        <v>22</v>
      </c>
    </row>
    <row r="719" spans="1:7">
      <c r="A719" s="36">
        <v>46212</v>
      </c>
      <c r="B719" s="30">
        <v>0.65908865740740741</v>
      </c>
      <c r="C719" s="31" t="s">
        <v>20</v>
      </c>
      <c r="D719" s="28">
        <v>100</v>
      </c>
      <c r="E719" s="32">
        <v>93.12</v>
      </c>
      <c r="F719" s="33" t="s">
        <v>21</v>
      </c>
      <c r="G719" s="34" t="s">
        <v>22</v>
      </c>
    </row>
    <row r="720" spans="1:7">
      <c r="A720" s="36">
        <v>46212</v>
      </c>
      <c r="B720" s="30">
        <v>0.65911701388888899</v>
      </c>
      <c r="C720" s="31" t="s">
        <v>20</v>
      </c>
      <c r="D720" s="28">
        <v>100</v>
      </c>
      <c r="E720" s="32">
        <v>93.12</v>
      </c>
      <c r="F720" s="33" t="s">
        <v>21</v>
      </c>
      <c r="G720" s="34" t="s">
        <v>26</v>
      </c>
    </row>
    <row r="721" spans="1:7">
      <c r="A721" s="36">
        <v>46212</v>
      </c>
      <c r="B721" s="30">
        <v>0.6594296296296297</v>
      </c>
      <c r="C721" s="31" t="s">
        <v>20</v>
      </c>
      <c r="D721" s="28">
        <v>80</v>
      </c>
      <c r="E721" s="32">
        <v>93.05</v>
      </c>
      <c r="F721" s="33" t="s">
        <v>21</v>
      </c>
      <c r="G721" s="34" t="s">
        <v>28</v>
      </c>
    </row>
    <row r="722" spans="1:7">
      <c r="A722" s="36">
        <v>46212</v>
      </c>
      <c r="B722" s="30">
        <v>0.6594296296296297</v>
      </c>
      <c r="C722" s="31" t="s">
        <v>20</v>
      </c>
      <c r="D722" s="28">
        <v>3</v>
      </c>
      <c r="E722" s="32">
        <v>93.05</v>
      </c>
      <c r="F722" s="33" t="s">
        <v>21</v>
      </c>
      <c r="G722" s="34" t="s">
        <v>23</v>
      </c>
    </row>
    <row r="723" spans="1:7">
      <c r="A723" s="36">
        <v>46212</v>
      </c>
      <c r="B723" s="30">
        <v>0.6594296296296297</v>
      </c>
      <c r="C723" s="31" t="s">
        <v>20</v>
      </c>
      <c r="D723" s="28">
        <v>17</v>
      </c>
      <c r="E723" s="32">
        <v>93.05</v>
      </c>
      <c r="F723" s="33" t="s">
        <v>21</v>
      </c>
      <c r="G723" s="34" t="s">
        <v>23</v>
      </c>
    </row>
    <row r="724" spans="1:7">
      <c r="A724" s="36">
        <v>46212</v>
      </c>
      <c r="B724" s="30">
        <v>0.6594296296296297</v>
      </c>
      <c r="C724" s="31" t="s">
        <v>20</v>
      </c>
      <c r="D724" s="28">
        <v>100</v>
      </c>
      <c r="E724" s="32">
        <v>93.05</v>
      </c>
      <c r="F724" s="33" t="s">
        <v>21</v>
      </c>
      <c r="G724" s="34" t="s">
        <v>22</v>
      </c>
    </row>
    <row r="725" spans="1:7">
      <c r="A725" s="36">
        <v>46212</v>
      </c>
      <c r="B725" s="30">
        <v>0.65952118055555564</v>
      </c>
      <c r="C725" s="31" t="s">
        <v>20</v>
      </c>
      <c r="D725" s="28">
        <v>4</v>
      </c>
      <c r="E725" s="32">
        <v>93.02</v>
      </c>
      <c r="F725" s="33" t="s">
        <v>21</v>
      </c>
      <c r="G725" s="34" t="s">
        <v>22</v>
      </c>
    </row>
    <row r="726" spans="1:7">
      <c r="A726" s="36">
        <v>46212</v>
      </c>
      <c r="B726" s="30">
        <v>0.65962627314814826</v>
      </c>
      <c r="C726" s="31" t="s">
        <v>20</v>
      </c>
      <c r="D726" s="28">
        <v>96</v>
      </c>
      <c r="E726" s="32">
        <v>93.02</v>
      </c>
      <c r="F726" s="33" t="s">
        <v>21</v>
      </c>
      <c r="G726" s="34" t="s">
        <v>22</v>
      </c>
    </row>
    <row r="727" spans="1:7">
      <c r="A727" s="36">
        <v>46212</v>
      </c>
      <c r="B727" s="30">
        <v>0.65963796296296306</v>
      </c>
      <c r="C727" s="31" t="s">
        <v>20</v>
      </c>
      <c r="D727" s="28">
        <v>100</v>
      </c>
      <c r="E727" s="32">
        <v>93.02</v>
      </c>
      <c r="F727" s="33" t="s">
        <v>21</v>
      </c>
      <c r="G727" s="34" t="s">
        <v>22</v>
      </c>
    </row>
    <row r="728" spans="1:7">
      <c r="A728" s="36">
        <v>46212</v>
      </c>
      <c r="B728" s="30">
        <v>0.65970729166666675</v>
      </c>
      <c r="C728" s="31" t="s">
        <v>20</v>
      </c>
      <c r="D728" s="28">
        <v>100</v>
      </c>
      <c r="E728" s="32">
        <v>93.05</v>
      </c>
      <c r="F728" s="33" t="s">
        <v>21</v>
      </c>
      <c r="G728" s="34" t="s">
        <v>26</v>
      </c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C878-3940-4610-BDF7-EDD6678DB203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46211</v>
      </c>
      <c r="B5" s="30">
        <v>0.39661747685185189</v>
      </c>
      <c r="C5" s="31" t="s">
        <v>20</v>
      </c>
      <c r="D5" s="28">
        <v>100</v>
      </c>
      <c r="E5" s="32">
        <v>93.02</v>
      </c>
      <c r="F5" s="33" t="s">
        <v>21</v>
      </c>
      <c r="G5" s="34" t="s">
        <v>23</v>
      </c>
    </row>
    <row r="6" spans="1:7" ht="11.25" customHeight="1">
      <c r="A6" s="36">
        <v>46211</v>
      </c>
      <c r="B6" s="30">
        <v>0.39661747685185189</v>
      </c>
      <c r="C6" s="31" t="s">
        <v>20</v>
      </c>
      <c r="D6" s="28">
        <v>3</v>
      </c>
      <c r="E6" s="32">
        <v>93.02</v>
      </c>
      <c r="F6" s="33" t="s">
        <v>21</v>
      </c>
      <c r="G6" s="34" t="s">
        <v>22</v>
      </c>
    </row>
    <row r="7" spans="1:7" ht="12" customHeight="1">
      <c r="A7" s="36">
        <v>46211</v>
      </c>
      <c r="B7" s="30">
        <v>0.39661747685185189</v>
      </c>
      <c r="C7" s="31" t="s">
        <v>20</v>
      </c>
      <c r="D7" s="28">
        <v>3</v>
      </c>
      <c r="E7" s="32">
        <v>93.02</v>
      </c>
      <c r="F7" s="33" t="s">
        <v>21</v>
      </c>
      <c r="G7" s="34" t="s">
        <v>22</v>
      </c>
    </row>
    <row r="8" spans="1:7">
      <c r="A8" s="36">
        <v>46211</v>
      </c>
      <c r="B8" s="30">
        <v>0.39661747685185189</v>
      </c>
      <c r="C8" s="31" t="s">
        <v>20</v>
      </c>
      <c r="D8" s="28">
        <v>10</v>
      </c>
      <c r="E8" s="32">
        <v>93.02</v>
      </c>
      <c r="F8" s="33" t="s">
        <v>21</v>
      </c>
      <c r="G8" s="34" t="s">
        <v>22</v>
      </c>
    </row>
    <row r="9" spans="1:7">
      <c r="A9" s="36">
        <v>46211</v>
      </c>
      <c r="B9" s="30">
        <v>0.39661747685185189</v>
      </c>
      <c r="C9" s="31" t="s">
        <v>20</v>
      </c>
      <c r="D9" s="28">
        <v>14</v>
      </c>
      <c r="E9" s="32">
        <v>93.02</v>
      </c>
      <c r="F9" s="33" t="s">
        <v>21</v>
      </c>
      <c r="G9" s="34" t="s">
        <v>22</v>
      </c>
    </row>
    <row r="10" spans="1:7">
      <c r="A10" s="36">
        <v>46211</v>
      </c>
      <c r="B10" s="30">
        <v>0.39661747685185189</v>
      </c>
      <c r="C10" s="31" t="s">
        <v>20</v>
      </c>
      <c r="D10" s="28">
        <v>15</v>
      </c>
      <c r="E10" s="32">
        <v>93.02</v>
      </c>
      <c r="F10" s="33" t="s">
        <v>21</v>
      </c>
      <c r="G10" s="34" t="s">
        <v>22</v>
      </c>
    </row>
    <row r="11" spans="1:7">
      <c r="A11" s="36">
        <v>46211</v>
      </c>
      <c r="B11" s="30">
        <v>0.39661747685185189</v>
      </c>
      <c r="C11" s="31" t="s">
        <v>20</v>
      </c>
      <c r="D11" s="28">
        <v>19</v>
      </c>
      <c r="E11" s="32">
        <v>93.02</v>
      </c>
      <c r="F11" s="33" t="s">
        <v>21</v>
      </c>
      <c r="G11" s="34" t="s">
        <v>22</v>
      </c>
    </row>
    <row r="12" spans="1:7">
      <c r="A12" s="36">
        <v>46211</v>
      </c>
      <c r="B12" s="30">
        <v>0.39661747685185189</v>
      </c>
      <c r="C12" s="31" t="s">
        <v>20</v>
      </c>
      <c r="D12" s="28">
        <v>20</v>
      </c>
      <c r="E12" s="32">
        <v>93.02</v>
      </c>
      <c r="F12" s="33" t="s">
        <v>21</v>
      </c>
      <c r="G12" s="34" t="s">
        <v>22</v>
      </c>
    </row>
    <row r="13" spans="1:7">
      <c r="A13" s="36">
        <v>46211</v>
      </c>
      <c r="B13" s="30">
        <v>0.39661747685185189</v>
      </c>
      <c r="C13" s="31" t="s">
        <v>20</v>
      </c>
      <c r="D13" s="28">
        <v>25</v>
      </c>
      <c r="E13" s="32">
        <v>93.02</v>
      </c>
      <c r="F13" s="33" t="s">
        <v>21</v>
      </c>
      <c r="G13" s="34" t="s">
        <v>22</v>
      </c>
    </row>
    <row r="14" spans="1:7">
      <c r="A14" s="36">
        <v>46211</v>
      </c>
      <c r="B14" s="30">
        <v>0.39661747685185189</v>
      </c>
      <c r="C14" s="31" t="s">
        <v>20</v>
      </c>
      <c r="D14" s="28">
        <v>61</v>
      </c>
      <c r="E14" s="32">
        <v>93.02</v>
      </c>
      <c r="F14" s="33" t="s">
        <v>21</v>
      </c>
      <c r="G14" s="34" t="s">
        <v>22</v>
      </c>
    </row>
    <row r="15" spans="1:7">
      <c r="A15" s="36">
        <v>46211</v>
      </c>
      <c r="B15" s="30">
        <v>0.39661747685185189</v>
      </c>
      <c r="C15" s="31" t="s">
        <v>20</v>
      </c>
      <c r="D15" s="28">
        <v>75</v>
      </c>
      <c r="E15" s="32">
        <v>93.02</v>
      </c>
      <c r="F15" s="33" t="s">
        <v>21</v>
      </c>
      <c r="G15" s="34" t="s">
        <v>22</v>
      </c>
    </row>
    <row r="16" spans="1:7">
      <c r="A16" s="36">
        <v>46211</v>
      </c>
      <c r="B16" s="30">
        <v>0.39661747685185189</v>
      </c>
      <c r="C16" s="31" t="s">
        <v>20</v>
      </c>
      <c r="D16" s="28">
        <v>80</v>
      </c>
      <c r="E16" s="32">
        <v>93.02</v>
      </c>
      <c r="F16" s="33" t="s">
        <v>21</v>
      </c>
      <c r="G16" s="34" t="s">
        <v>22</v>
      </c>
    </row>
    <row r="17" spans="1:7">
      <c r="A17" s="36">
        <v>46211</v>
      </c>
      <c r="B17" s="30">
        <v>0.39661747685185189</v>
      </c>
      <c r="C17" s="31" t="s">
        <v>20</v>
      </c>
      <c r="D17" s="28">
        <v>81</v>
      </c>
      <c r="E17" s="32">
        <v>93.02</v>
      </c>
      <c r="F17" s="33" t="s">
        <v>21</v>
      </c>
      <c r="G17" s="34" t="s">
        <v>22</v>
      </c>
    </row>
    <row r="18" spans="1:7">
      <c r="A18" s="36">
        <v>46211</v>
      </c>
      <c r="B18" s="30">
        <v>0.39661747685185189</v>
      </c>
      <c r="C18" s="31" t="s">
        <v>20</v>
      </c>
      <c r="D18" s="28">
        <v>97</v>
      </c>
      <c r="E18" s="32">
        <v>93.02</v>
      </c>
      <c r="F18" s="33" t="s">
        <v>21</v>
      </c>
      <c r="G18" s="34" t="s">
        <v>22</v>
      </c>
    </row>
    <row r="19" spans="1:7">
      <c r="A19" s="36">
        <v>46211</v>
      </c>
      <c r="B19" s="30">
        <v>0.39661747685185189</v>
      </c>
      <c r="C19" s="31" t="s">
        <v>20</v>
      </c>
      <c r="D19" s="28">
        <v>97</v>
      </c>
      <c r="E19" s="32">
        <v>93.02</v>
      </c>
      <c r="F19" s="33" t="s">
        <v>21</v>
      </c>
      <c r="G19" s="34" t="s">
        <v>22</v>
      </c>
    </row>
    <row r="20" spans="1:7">
      <c r="A20" s="36">
        <v>46211</v>
      </c>
      <c r="B20" s="30">
        <v>0.39661747685185189</v>
      </c>
      <c r="C20" s="31" t="s">
        <v>20</v>
      </c>
      <c r="D20" s="28">
        <v>100</v>
      </c>
      <c r="E20" s="32">
        <v>93.02</v>
      </c>
      <c r="F20" s="33" t="s">
        <v>21</v>
      </c>
      <c r="G20" s="34" t="s">
        <v>22</v>
      </c>
    </row>
    <row r="21" spans="1:7">
      <c r="A21" s="36">
        <v>46211</v>
      </c>
      <c r="B21" s="30">
        <v>0.39661747685185189</v>
      </c>
      <c r="C21" s="31" t="s">
        <v>20</v>
      </c>
      <c r="D21" s="28">
        <v>100</v>
      </c>
      <c r="E21" s="32">
        <v>93.02</v>
      </c>
      <c r="F21" s="33" t="s">
        <v>21</v>
      </c>
      <c r="G21" s="34" t="s">
        <v>22</v>
      </c>
    </row>
    <row r="22" spans="1:7">
      <c r="A22" s="36">
        <v>46211</v>
      </c>
      <c r="B22" s="30">
        <v>0.39964907407407413</v>
      </c>
      <c r="C22" s="31" t="s">
        <v>20</v>
      </c>
      <c r="D22" s="28">
        <v>5</v>
      </c>
      <c r="E22" s="32">
        <v>92.86</v>
      </c>
      <c r="F22" s="33" t="s">
        <v>21</v>
      </c>
      <c r="G22" s="34" t="s">
        <v>24</v>
      </c>
    </row>
    <row r="23" spans="1:7">
      <c r="A23" s="36">
        <v>46211</v>
      </c>
      <c r="B23" s="30">
        <v>0.39964907407407413</v>
      </c>
      <c r="C23" s="31" t="s">
        <v>20</v>
      </c>
      <c r="D23" s="28">
        <v>95</v>
      </c>
      <c r="E23" s="32">
        <v>92.86</v>
      </c>
      <c r="F23" s="33" t="s">
        <v>21</v>
      </c>
      <c r="G23" s="34" t="s">
        <v>24</v>
      </c>
    </row>
    <row r="24" spans="1:7">
      <c r="A24" s="36">
        <v>46211</v>
      </c>
      <c r="B24" s="30">
        <v>0.39964907407407413</v>
      </c>
      <c r="C24" s="31" t="s">
        <v>20</v>
      </c>
      <c r="D24" s="28">
        <v>100</v>
      </c>
      <c r="E24" s="32">
        <v>92.89</v>
      </c>
      <c r="F24" s="33" t="s">
        <v>21</v>
      </c>
      <c r="G24" s="34" t="s">
        <v>24</v>
      </c>
    </row>
    <row r="25" spans="1:7">
      <c r="A25" s="36">
        <v>46211</v>
      </c>
      <c r="B25" s="30">
        <v>0.39964907407407413</v>
      </c>
      <c r="C25" s="31" t="s">
        <v>20</v>
      </c>
      <c r="D25" s="28">
        <v>50</v>
      </c>
      <c r="E25" s="32">
        <v>92.86</v>
      </c>
      <c r="F25" s="33" t="s">
        <v>21</v>
      </c>
      <c r="G25" s="34" t="s">
        <v>23</v>
      </c>
    </row>
    <row r="26" spans="1:7">
      <c r="A26" s="36">
        <v>46211</v>
      </c>
      <c r="B26" s="30">
        <v>0.39964907407407413</v>
      </c>
      <c r="C26" s="31" t="s">
        <v>20</v>
      </c>
      <c r="D26" s="28">
        <v>97</v>
      </c>
      <c r="E26" s="32">
        <v>92.89</v>
      </c>
      <c r="F26" s="33" t="s">
        <v>21</v>
      </c>
      <c r="G26" s="34" t="s">
        <v>23</v>
      </c>
    </row>
    <row r="27" spans="1:7">
      <c r="A27" s="36">
        <v>46211</v>
      </c>
      <c r="B27" s="30">
        <v>0.39964907407407413</v>
      </c>
      <c r="C27" s="31" t="s">
        <v>20</v>
      </c>
      <c r="D27" s="28">
        <v>103</v>
      </c>
      <c r="E27" s="32">
        <v>92.89</v>
      </c>
      <c r="F27" s="33" t="s">
        <v>21</v>
      </c>
      <c r="G27" s="34" t="s">
        <v>23</v>
      </c>
    </row>
    <row r="28" spans="1:7">
      <c r="A28" s="36">
        <v>46211</v>
      </c>
      <c r="B28" s="30">
        <v>0.39964907407407413</v>
      </c>
      <c r="C28" s="31" t="s">
        <v>20</v>
      </c>
      <c r="D28" s="28">
        <v>2</v>
      </c>
      <c r="E28" s="32">
        <v>92.89</v>
      </c>
      <c r="F28" s="33" t="s">
        <v>21</v>
      </c>
      <c r="G28" s="34" t="s">
        <v>22</v>
      </c>
    </row>
    <row r="29" spans="1:7">
      <c r="A29" s="36">
        <v>46211</v>
      </c>
      <c r="B29" s="30">
        <v>0.39964907407407413</v>
      </c>
      <c r="C29" s="31" t="s">
        <v>20</v>
      </c>
      <c r="D29" s="28">
        <v>2</v>
      </c>
      <c r="E29" s="32">
        <v>92.89</v>
      </c>
      <c r="F29" s="33" t="s">
        <v>21</v>
      </c>
      <c r="G29" s="34" t="s">
        <v>22</v>
      </c>
    </row>
    <row r="30" spans="1:7">
      <c r="A30" s="36">
        <v>46211</v>
      </c>
      <c r="B30" s="30">
        <v>0.39964907407407413</v>
      </c>
      <c r="C30" s="31" t="s">
        <v>20</v>
      </c>
      <c r="D30" s="28">
        <v>50</v>
      </c>
      <c r="E30" s="32">
        <v>92.86</v>
      </c>
      <c r="F30" s="33" t="s">
        <v>21</v>
      </c>
      <c r="G30" s="34" t="s">
        <v>22</v>
      </c>
    </row>
    <row r="31" spans="1:7">
      <c r="A31" s="36">
        <v>46211</v>
      </c>
      <c r="B31" s="30">
        <v>0.39964907407407413</v>
      </c>
      <c r="C31" s="31" t="s">
        <v>20</v>
      </c>
      <c r="D31" s="28">
        <v>50</v>
      </c>
      <c r="E31" s="32">
        <v>92.86</v>
      </c>
      <c r="F31" s="33" t="s">
        <v>21</v>
      </c>
      <c r="G31" s="34" t="s">
        <v>22</v>
      </c>
    </row>
    <row r="32" spans="1:7">
      <c r="A32" s="36">
        <v>46211</v>
      </c>
      <c r="B32" s="30">
        <v>0.39964907407407413</v>
      </c>
      <c r="C32" s="31" t="s">
        <v>20</v>
      </c>
      <c r="D32" s="28">
        <v>93</v>
      </c>
      <c r="E32" s="32">
        <v>92.89</v>
      </c>
      <c r="F32" s="33" t="s">
        <v>21</v>
      </c>
      <c r="G32" s="34" t="s">
        <v>22</v>
      </c>
    </row>
    <row r="33" spans="1:7">
      <c r="A33" s="36">
        <v>46211</v>
      </c>
      <c r="B33" s="30">
        <v>0.39964907407407413</v>
      </c>
      <c r="C33" s="31" t="s">
        <v>20</v>
      </c>
      <c r="D33" s="28">
        <v>93</v>
      </c>
      <c r="E33" s="32">
        <v>92.89</v>
      </c>
      <c r="F33" s="33" t="s">
        <v>21</v>
      </c>
      <c r="G33" s="34" t="s">
        <v>22</v>
      </c>
    </row>
    <row r="34" spans="1:7">
      <c r="A34" s="36">
        <v>46211</v>
      </c>
      <c r="B34" s="30">
        <v>0.39964907407407413</v>
      </c>
      <c r="C34" s="31" t="s">
        <v>20</v>
      </c>
      <c r="D34" s="28">
        <v>95</v>
      </c>
      <c r="E34" s="32">
        <v>92.89</v>
      </c>
      <c r="F34" s="33" t="s">
        <v>21</v>
      </c>
      <c r="G34" s="34" t="s">
        <v>22</v>
      </c>
    </row>
    <row r="35" spans="1:7">
      <c r="A35" s="36">
        <v>46211</v>
      </c>
      <c r="B35" s="30">
        <v>0.39964907407407413</v>
      </c>
      <c r="C35" s="31" t="s">
        <v>20</v>
      </c>
      <c r="D35" s="28">
        <v>103</v>
      </c>
      <c r="E35" s="32">
        <v>92.89</v>
      </c>
      <c r="F35" s="33" t="s">
        <v>21</v>
      </c>
      <c r="G35" s="34" t="s">
        <v>22</v>
      </c>
    </row>
    <row r="36" spans="1:7">
      <c r="A36" s="36">
        <v>46211</v>
      </c>
      <c r="B36" s="30">
        <v>0.39964907407407413</v>
      </c>
      <c r="C36" s="31" t="s">
        <v>20</v>
      </c>
      <c r="D36" s="28">
        <v>105</v>
      </c>
      <c r="E36" s="32">
        <v>92.89</v>
      </c>
      <c r="F36" s="33" t="s">
        <v>21</v>
      </c>
      <c r="G36" s="34" t="s">
        <v>22</v>
      </c>
    </row>
    <row r="37" spans="1:7">
      <c r="A37" s="36">
        <v>46211</v>
      </c>
      <c r="B37" s="30">
        <v>0.39964907407407413</v>
      </c>
      <c r="C37" s="31" t="s">
        <v>20</v>
      </c>
      <c r="D37" s="28">
        <v>107</v>
      </c>
      <c r="E37" s="32">
        <v>92.89</v>
      </c>
      <c r="F37" s="33" t="s">
        <v>21</v>
      </c>
      <c r="G37" s="34" t="s">
        <v>22</v>
      </c>
    </row>
    <row r="38" spans="1:7">
      <c r="A38" s="36">
        <v>46211</v>
      </c>
      <c r="B38" s="30">
        <v>0.39964907407407413</v>
      </c>
      <c r="C38" s="31" t="s">
        <v>20</v>
      </c>
      <c r="D38" s="28">
        <v>150</v>
      </c>
      <c r="E38" s="32">
        <v>92.86</v>
      </c>
      <c r="F38" s="33" t="s">
        <v>21</v>
      </c>
      <c r="G38" s="34" t="s">
        <v>22</v>
      </c>
    </row>
    <row r="39" spans="1:7">
      <c r="A39" s="36">
        <v>46211</v>
      </c>
      <c r="B39" s="30">
        <v>0.39964907407407413</v>
      </c>
      <c r="C39" s="31" t="s">
        <v>20</v>
      </c>
      <c r="D39" s="28">
        <v>200</v>
      </c>
      <c r="E39" s="32">
        <v>92.86</v>
      </c>
      <c r="F39" s="33" t="s">
        <v>21</v>
      </c>
      <c r="G39" s="34" t="s">
        <v>22</v>
      </c>
    </row>
    <row r="40" spans="1:7">
      <c r="A40" s="36">
        <v>46211</v>
      </c>
      <c r="B40" s="30">
        <v>0.40117488425925929</v>
      </c>
      <c r="C40" s="31" t="s">
        <v>20</v>
      </c>
      <c r="D40" s="28">
        <v>40</v>
      </c>
      <c r="E40" s="32">
        <v>92.88</v>
      </c>
      <c r="F40" s="33" t="s">
        <v>21</v>
      </c>
      <c r="G40" s="34" t="s">
        <v>23</v>
      </c>
    </row>
    <row r="41" spans="1:7">
      <c r="A41" s="36">
        <v>46211</v>
      </c>
      <c r="B41" s="30">
        <v>0.40117488425925929</v>
      </c>
      <c r="C41" s="31" t="s">
        <v>20</v>
      </c>
      <c r="D41" s="28">
        <v>40</v>
      </c>
      <c r="E41" s="32">
        <v>92.88</v>
      </c>
      <c r="F41" s="33" t="s">
        <v>21</v>
      </c>
      <c r="G41" s="34" t="s">
        <v>23</v>
      </c>
    </row>
    <row r="42" spans="1:7">
      <c r="A42" s="36">
        <v>46211</v>
      </c>
      <c r="B42" s="30">
        <v>0.40117488425925929</v>
      </c>
      <c r="C42" s="31" t="s">
        <v>20</v>
      </c>
      <c r="D42" s="28">
        <v>20</v>
      </c>
      <c r="E42" s="32">
        <v>92.88</v>
      </c>
      <c r="F42" s="33" t="s">
        <v>21</v>
      </c>
      <c r="G42" s="34" t="s">
        <v>22</v>
      </c>
    </row>
    <row r="43" spans="1:7">
      <c r="A43" s="36">
        <v>46211</v>
      </c>
      <c r="B43" s="30">
        <v>0.40117488425925929</v>
      </c>
      <c r="C43" s="31" t="s">
        <v>20</v>
      </c>
      <c r="D43" s="28">
        <v>100</v>
      </c>
      <c r="E43" s="32">
        <v>92.88</v>
      </c>
      <c r="F43" s="33" t="s">
        <v>21</v>
      </c>
      <c r="G43" s="34" t="s">
        <v>22</v>
      </c>
    </row>
    <row r="44" spans="1:7">
      <c r="A44" s="36">
        <v>46211</v>
      </c>
      <c r="B44" s="30">
        <v>0.40117488425925929</v>
      </c>
      <c r="C44" s="31" t="s">
        <v>20</v>
      </c>
      <c r="D44" s="28">
        <v>100</v>
      </c>
      <c r="E44" s="32">
        <v>92.88</v>
      </c>
      <c r="F44" s="33" t="s">
        <v>21</v>
      </c>
      <c r="G44" s="34" t="s">
        <v>22</v>
      </c>
    </row>
    <row r="45" spans="1:7">
      <c r="A45" s="36">
        <v>46211</v>
      </c>
      <c r="B45" s="30">
        <v>0.40117488425925929</v>
      </c>
      <c r="C45" s="31" t="s">
        <v>20</v>
      </c>
      <c r="D45" s="28">
        <v>100</v>
      </c>
      <c r="E45" s="32">
        <v>92.88</v>
      </c>
      <c r="F45" s="33" t="s">
        <v>21</v>
      </c>
      <c r="G45" s="34" t="s">
        <v>22</v>
      </c>
    </row>
    <row r="46" spans="1:7">
      <c r="A46" s="36">
        <v>46211</v>
      </c>
      <c r="B46" s="30">
        <v>0.40117488425925929</v>
      </c>
      <c r="C46" s="31" t="s">
        <v>20</v>
      </c>
      <c r="D46" s="28">
        <v>100</v>
      </c>
      <c r="E46" s="32">
        <v>92.88</v>
      </c>
      <c r="F46" s="33" t="s">
        <v>21</v>
      </c>
      <c r="G46" s="34" t="s">
        <v>22</v>
      </c>
    </row>
    <row r="47" spans="1:7">
      <c r="A47" s="36">
        <v>46211</v>
      </c>
      <c r="B47" s="30">
        <v>0.40117488425925929</v>
      </c>
      <c r="C47" s="31" t="s">
        <v>20</v>
      </c>
      <c r="D47" s="28">
        <v>100</v>
      </c>
      <c r="E47" s="32">
        <v>92.88</v>
      </c>
      <c r="F47" s="33" t="s">
        <v>21</v>
      </c>
      <c r="G47" s="34" t="s">
        <v>22</v>
      </c>
    </row>
    <row r="48" spans="1:7">
      <c r="A48" s="36">
        <v>46211</v>
      </c>
      <c r="B48" s="30">
        <v>0.40223703703703706</v>
      </c>
      <c r="C48" s="31" t="s">
        <v>20</v>
      </c>
      <c r="D48" s="28">
        <v>100</v>
      </c>
      <c r="E48" s="32">
        <v>92.79</v>
      </c>
      <c r="F48" s="33" t="s">
        <v>21</v>
      </c>
      <c r="G48" s="34" t="s">
        <v>23</v>
      </c>
    </row>
    <row r="49" spans="1:7">
      <c r="A49" s="36">
        <v>46211</v>
      </c>
      <c r="B49" s="30">
        <v>0.40223703703703706</v>
      </c>
      <c r="C49" s="31" t="s">
        <v>20</v>
      </c>
      <c r="D49" s="28">
        <v>100</v>
      </c>
      <c r="E49" s="32">
        <v>92.79</v>
      </c>
      <c r="F49" s="33" t="s">
        <v>21</v>
      </c>
      <c r="G49" s="34" t="s">
        <v>22</v>
      </c>
    </row>
    <row r="50" spans="1:7">
      <c r="A50" s="36">
        <v>46211</v>
      </c>
      <c r="B50" s="30">
        <v>0.40947025462962972</v>
      </c>
      <c r="C50" s="31" t="s">
        <v>20</v>
      </c>
      <c r="D50" s="28">
        <v>77</v>
      </c>
      <c r="E50" s="32">
        <v>92.97</v>
      </c>
      <c r="F50" s="33" t="s">
        <v>21</v>
      </c>
      <c r="G50" s="34" t="s">
        <v>22</v>
      </c>
    </row>
    <row r="51" spans="1:7">
      <c r="A51" s="36">
        <v>46211</v>
      </c>
      <c r="B51" s="30">
        <v>0.40947025462962972</v>
      </c>
      <c r="C51" s="31" t="s">
        <v>20</v>
      </c>
      <c r="D51" s="28">
        <v>100</v>
      </c>
      <c r="E51" s="32">
        <v>92.97</v>
      </c>
      <c r="F51" s="33" t="s">
        <v>21</v>
      </c>
      <c r="G51" s="34" t="s">
        <v>22</v>
      </c>
    </row>
    <row r="52" spans="1:7">
      <c r="A52" s="36">
        <v>46211</v>
      </c>
      <c r="B52" s="30">
        <v>0.41379675925925929</v>
      </c>
      <c r="C52" s="31" t="s">
        <v>20</v>
      </c>
      <c r="D52" s="28">
        <v>2</v>
      </c>
      <c r="E52" s="32">
        <v>93.424999999999997</v>
      </c>
      <c r="F52" s="33" t="s">
        <v>21</v>
      </c>
      <c r="G52" s="34" t="s">
        <v>27</v>
      </c>
    </row>
    <row r="53" spans="1:7">
      <c r="A53" s="36">
        <v>46211</v>
      </c>
      <c r="B53" s="30">
        <v>0.41379675925925929</v>
      </c>
      <c r="C53" s="31" t="s">
        <v>20</v>
      </c>
      <c r="D53" s="28">
        <v>100</v>
      </c>
      <c r="E53" s="32">
        <v>93.42</v>
      </c>
      <c r="F53" s="33" t="s">
        <v>21</v>
      </c>
      <c r="G53" s="34" t="s">
        <v>27</v>
      </c>
    </row>
    <row r="54" spans="1:7">
      <c r="A54" s="36">
        <v>46211</v>
      </c>
      <c r="B54" s="30">
        <v>0.41379675925925929</v>
      </c>
      <c r="C54" s="31" t="s">
        <v>20</v>
      </c>
      <c r="D54" s="28">
        <v>100</v>
      </c>
      <c r="E54" s="32">
        <v>93.42</v>
      </c>
      <c r="F54" s="33" t="s">
        <v>21</v>
      </c>
      <c r="G54" s="34" t="s">
        <v>27</v>
      </c>
    </row>
    <row r="55" spans="1:7">
      <c r="A55" s="36">
        <v>46211</v>
      </c>
      <c r="B55" s="30">
        <v>0.41379675925925929</v>
      </c>
      <c r="C55" s="31" t="s">
        <v>20</v>
      </c>
      <c r="D55" s="28">
        <v>100</v>
      </c>
      <c r="E55" s="32">
        <v>93.424999999999997</v>
      </c>
      <c r="F55" s="33" t="s">
        <v>21</v>
      </c>
      <c r="G55" s="34" t="s">
        <v>27</v>
      </c>
    </row>
    <row r="56" spans="1:7">
      <c r="A56" s="36">
        <v>46211</v>
      </c>
      <c r="B56" s="30">
        <v>0.41379675925925929</v>
      </c>
      <c r="C56" s="31" t="s">
        <v>20</v>
      </c>
      <c r="D56" s="28">
        <v>100</v>
      </c>
      <c r="E56" s="32">
        <v>93.43</v>
      </c>
      <c r="F56" s="33" t="s">
        <v>21</v>
      </c>
      <c r="G56" s="34" t="s">
        <v>27</v>
      </c>
    </row>
    <row r="57" spans="1:7">
      <c r="A57" s="36">
        <v>46211</v>
      </c>
      <c r="B57" s="30">
        <v>0.41379675925925929</v>
      </c>
      <c r="C57" s="31" t="s">
        <v>20</v>
      </c>
      <c r="D57" s="28">
        <v>100</v>
      </c>
      <c r="E57" s="32">
        <v>93.43</v>
      </c>
      <c r="F57" s="33" t="s">
        <v>21</v>
      </c>
      <c r="G57" s="34" t="s">
        <v>27</v>
      </c>
    </row>
    <row r="58" spans="1:7">
      <c r="A58" s="36">
        <v>46211</v>
      </c>
      <c r="B58" s="30">
        <v>0.41379675925925929</v>
      </c>
      <c r="C58" s="31" t="s">
        <v>20</v>
      </c>
      <c r="D58" s="28">
        <v>200</v>
      </c>
      <c r="E58" s="32">
        <v>93.41</v>
      </c>
      <c r="F58" s="33" t="s">
        <v>21</v>
      </c>
      <c r="G58" s="34" t="s">
        <v>27</v>
      </c>
    </row>
    <row r="59" spans="1:7">
      <c r="A59" s="36">
        <v>46211</v>
      </c>
      <c r="B59" s="30">
        <v>0.41379675925925929</v>
      </c>
      <c r="C59" s="31" t="s">
        <v>20</v>
      </c>
      <c r="D59" s="28">
        <v>200</v>
      </c>
      <c r="E59" s="32">
        <v>93.43</v>
      </c>
      <c r="F59" s="33" t="s">
        <v>21</v>
      </c>
      <c r="G59" s="34" t="s">
        <v>27</v>
      </c>
    </row>
    <row r="60" spans="1:7">
      <c r="A60" s="36">
        <v>46211</v>
      </c>
      <c r="B60" s="30">
        <v>0.41379675925925929</v>
      </c>
      <c r="C60" s="31" t="s">
        <v>20</v>
      </c>
      <c r="D60" s="28">
        <v>1000</v>
      </c>
      <c r="E60" s="32">
        <v>93.344999999999999</v>
      </c>
      <c r="F60" s="33" t="s">
        <v>21</v>
      </c>
      <c r="G60" s="34" t="s">
        <v>27</v>
      </c>
    </row>
    <row r="61" spans="1:7">
      <c r="A61" s="36">
        <v>46211</v>
      </c>
      <c r="B61" s="30">
        <v>0.41466238425925928</v>
      </c>
      <c r="C61" s="31" t="s">
        <v>20</v>
      </c>
      <c r="D61" s="28">
        <v>13</v>
      </c>
      <c r="E61" s="32">
        <v>93.545000000000002</v>
      </c>
      <c r="F61" s="33" t="s">
        <v>21</v>
      </c>
      <c r="G61" s="34" t="s">
        <v>27</v>
      </c>
    </row>
    <row r="62" spans="1:7">
      <c r="A62" s="36">
        <v>46211</v>
      </c>
      <c r="B62" s="30">
        <v>0.41466238425925928</v>
      </c>
      <c r="C62" s="31" t="s">
        <v>20</v>
      </c>
      <c r="D62" s="28">
        <v>100</v>
      </c>
      <c r="E62" s="32">
        <v>93.534999999999997</v>
      </c>
      <c r="F62" s="33" t="s">
        <v>21</v>
      </c>
      <c r="G62" s="34" t="s">
        <v>27</v>
      </c>
    </row>
    <row r="63" spans="1:7">
      <c r="A63" s="36">
        <v>46211</v>
      </c>
      <c r="B63" s="30">
        <v>0.41466238425925928</v>
      </c>
      <c r="C63" s="31" t="s">
        <v>20</v>
      </c>
      <c r="D63" s="28">
        <v>100</v>
      </c>
      <c r="E63" s="32">
        <v>93.545000000000002</v>
      </c>
      <c r="F63" s="33" t="s">
        <v>21</v>
      </c>
      <c r="G63" s="34" t="s">
        <v>27</v>
      </c>
    </row>
    <row r="64" spans="1:7">
      <c r="A64" s="36">
        <v>46211</v>
      </c>
      <c r="B64" s="30">
        <v>0.41466238425925928</v>
      </c>
      <c r="C64" s="31" t="s">
        <v>20</v>
      </c>
      <c r="D64" s="28">
        <v>100</v>
      </c>
      <c r="E64" s="32">
        <v>93.545000000000002</v>
      </c>
      <c r="F64" s="33" t="s">
        <v>21</v>
      </c>
      <c r="G64" s="34" t="s">
        <v>27</v>
      </c>
    </row>
    <row r="65" spans="1:7">
      <c r="A65" s="36">
        <v>46211</v>
      </c>
      <c r="B65" s="30">
        <v>0.41466238425925928</v>
      </c>
      <c r="C65" s="31" t="s">
        <v>20</v>
      </c>
      <c r="D65" s="28">
        <v>187</v>
      </c>
      <c r="E65" s="32">
        <v>93.545000000000002</v>
      </c>
      <c r="F65" s="33" t="s">
        <v>21</v>
      </c>
      <c r="G65" s="34" t="s">
        <v>27</v>
      </c>
    </row>
    <row r="66" spans="1:7">
      <c r="A66" s="36">
        <v>46211</v>
      </c>
      <c r="B66" s="30">
        <v>0.41466238425925928</v>
      </c>
      <c r="C66" s="31" t="s">
        <v>20</v>
      </c>
      <c r="D66" s="28">
        <v>200</v>
      </c>
      <c r="E66" s="32">
        <v>93.545000000000002</v>
      </c>
      <c r="F66" s="33" t="s">
        <v>21</v>
      </c>
      <c r="G66" s="34" t="s">
        <v>27</v>
      </c>
    </row>
    <row r="67" spans="1:7">
      <c r="A67" s="36">
        <v>46211</v>
      </c>
      <c r="B67" s="30">
        <v>0.41855416666666667</v>
      </c>
      <c r="C67" s="31" t="s">
        <v>20</v>
      </c>
      <c r="D67" s="28">
        <v>2</v>
      </c>
      <c r="E67" s="32">
        <v>93.69</v>
      </c>
      <c r="F67" s="33" t="s">
        <v>21</v>
      </c>
      <c r="G67" s="34" t="s">
        <v>22</v>
      </c>
    </row>
    <row r="68" spans="1:7">
      <c r="A68" s="36">
        <v>46211</v>
      </c>
      <c r="B68" s="30">
        <v>0.41855416666666667</v>
      </c>
      <c r="C68" s="31" t="s">
        <v>20</v>
      </c>
      <c r="D68" s="28">
        <v>6</v>
      </c>
      <c r="E68" s="32">
        <v>93.68</v>
      </c>
      <c r="F68" s="33" t="s">
        <v>21</v>
      </c>
      <c r="G68" s="34" t="s">
        <v>22</v>
      </c>
    </row>
    <row r="69" spans="1:7">
      <c r="A69" s="36">
        <v>46211</v>
      </c>
      <c r="B69" s="30">
        <v>0.41855416666666667</v>
      </c>
      <c r="C69" s="31" t="s">
        <v>20</v>
      </c>
      <c r="D69" s="28">
        <v>12</v>
      </c>
      <c r="E69" s="32">
        <v>93.68</v>
      </c>
      <c r="F69" s="33" t="s">
        <v>21</v>
      </c>
      <c r="G69" s="34" t="s">
        <v>22</v>
      </c>
    </row>
    <row r="70" spans="1:7">
      <c r="A70" s="36">
        <v>46211</v>
      </c>
      <c r="B70" s="30">
        <v>0.41855416666666667</v>
      </c>
      <c r="C70" s="31" t="s">
        <v>20</v>
      </c>
      <c r="D70" s="28">
        <v>12</v>
      </c>
      <c r="E70" s="32">
        <v>93.68</v>
      </c>
      <c r="F70" s="33" t="s">
        <v>21</v>
      </c>
      <c r="G70" s="34" t="s">
        <v>22</v>
      </c>
    </row>
    <row r="71" spans="1:7">
      <c r="A71" s="36">
        <v>46211</v>
      </c>
      <c r="B71" s="30">
        <v>0.41855416666666667</v>
      </c>
      <c r="C71" s="31" t="s">
        <v>20</v>
      </c>
      <c r="D71" s="28">
        <v>26</v>
      </c>
      <c r="E71" s="32">
        <v>93.68</v>
      </c>
      <c r="F71" s="33" t="s">
        <v>21</v>
      </c>
      <c r="G71" s="34" t="s">
        <v>22</v>
      </c>
    </row>
    <row r="72" spans="1:7">
      <c r="A72" s="36">
        <v>46211</v>
      </c>
      <c r="B72" s="30">
        <v>0.41855416666666667</v>
      </c>
      <c r="C72" s="31" t="s">
        <v>20</v>
      </c>
      <c r="D72" s="28">
        <v>44</v>
      </c>
      <c r="E72" s="32">
        <v>93.68</v>
      </c>
      <c r="F72" s="33" t="s">
        <v>21</v>
      </c>
      <c r="G72" s="34" t="s">
        <v>22</v>
      </c>
    </row>
    <row r="73" spans="1:7">
      <c r="A73" s="36">
        <v>46211</v>
      </c>
      <c r="B73" s="30">
        <v>0.41855416666666667</v>
      </c>
      <c r="C73" s="31" t="s">
        <v>20</v>
      </c>
      <c r="D73" s="28">
        <v>44</v>
      </c>
      <c r="E73" s="32">
        <v>93.68</v>
      </c>
      <c r="F73" s="33" t="s">
        <v>21</v>
      </c>
      <c r="G73" s="34" t="s">
        <v>22</v>
      </c>
    </row>
    <row r="74" spans="1:7">
      <c r="A74" s="36">
        <v>46211</v>
      </c>
      <c r="B74" s="30">
        <v>0.41855416666666667</v>
      </c>
      <c r="C74" s="31" t="s">
        <v>20</v>
      </c>
      <c r="D74" s="28">
        <v>44</v>
      </c>
      <c r="E74" s="32">
        <v>93.68</v>
      </c>
      <c r="F74" s="33" t="s">
        <v>21</v>
      </c>
      <c r="G74" s="34" t="s">
        <v>22</v>
      </c>
    </row>
    <row r="75" spans="1:7">
      <c r="A75" s="36">
        <v>46211</v>
      </c>
      <c r="B75" s="30">
        <v>0.41855416666666667</v>
      </c>
      <c r="C75" s="31" t="s">
        <v>20</v>
      </c>
      <c r="D75" s="28">
        <v>56</v>
      </c>
      <c r="E75" s="32">
        <v>93.68</v>
      </c>
      <c r="F75" s="33" t="s">
        <v>21</v>
      </c>
      <c r="G75" s="34" t="s">
        <v>22</v>
      </c>
    </row>
    <row r="76" spans="1:7">
      <c r="A76" s="36">
        <v>46211</v>
      </c>
      <c r="B76" s="30">
        <v>0.41855416666666667</v>
      </c>
      <c r="C76" s="31" t="s">
        <v>20</v>
      </c>
      <c r="D76" s="28">
        <v>56</v>
      </c>
      <c r="E76" s="32">
        <v>93.68</v>
      </c>
      <c r="F76" s="33" t="s">
        <v>21</v>
      </c>
      <c r="G76" s="34" t="s">
        <v>22</v>
      </c>
    </row>
    <row r="77" spans="1:7">
      <c r="A77" s="36">
        <v>46211</v>
      </c>
      <c r="B77" s="30">
        <v>0.41855416666666667</v>
      </c>
      <c r="C77" s="31" t="s">
        <v>20</v>
      </c>
      <c r="D77" s="28">
        <v>56</v>
      </c>
      <c r="E77" s="32">
        <v>93.68</v>
      </c>
      <c r="F77" s="33" t="s">
        <v>21</v>
      </c>
      <c r="G77" s="34" t="s">
        <v>22</v>
      </c>
    </row>
    <row r="78" spans="1:7">
      <c r="A78" s="36">
        <v>46211</v>
      </c>
      <c r="B78" s="30">
        <v>0.41855416666666667</v>
      </c>
      <c r="C78" s="31" t="s">
        <v>20</v>
      </c>
      <c r="D78" s="28">
        <v>88</v>
      </c>
      <c r="E78" s="32">
        <v>93.68</v>
      </c>
      <c r="F78" s="33" t="s">
        <v>21</v>
      </c>
      <c r="G78" s="34" t="s">
        <v>22</v>
      </c>
    </row>
    <row r="79" spans="1:7">
      <c r="A79" s="36">
        <v>46211</v>
      </c>
      <c r="B79" s="30">
        <v>0.41855416666666667</v>
      </c>
      <c r="C79" s="31" t="s">
        <v>20</v>
      </c>
      <c r="D79" s="28">
        <v>88</v>
      </c>
      <c r="E79" s="32">
        <v>93.68</v>
      </c>
      <c r="F79" s="33" t="s">
        <v>21</v>
      </c>
      <c r="G79" s="34" t="s">
        <v>22</v>
      </c>
    </row>
    <row r="80" spans="1:7">
      <c r="A80" s="36">
        <v>46211</v>
      </c>
      <c r="B80" s="30">
        <v>0.41855416666666667</v>
      </c>
      <c r="C80" s="31" t="s">
        <v>20</v>
      </c>
      <c r="D80" s="28">
        <v>94</v>
      </c>
      <c r="E80" s="32">
        <v>93.68</v>
      </c>
      <c r="F80" s="33" t="s">
        <v>21</v>
      </c>
      <c r="G80" s="34" t="s">
        <v>22</v>
      </c>
    </row>
    <row r="81" spans="1:7">
      <c r="A81" s="36">
        <v>46211</v>
      </c>
      <c r="B81" s="30">
        <v>0.41855416666666667</v>
      </c>
      <c r="C81" s="31" t="s">
        <v>20</v>
      </c>
      <c r="D81" s="28">
        <v>98</v>
      </c>
      <c r="E81" s="32">
        <v>93.69</v>
      </c>
      <c r="F81" s="33" t="s">
        <v>21</v>
      </c>
      <c r="G81" s="34" t="s">
        <v>22</v>
      </c>
    </row>
    <row r="82" spans="1:7">
      <c r="A82" s="36">
        <v>46211</v>
      </c>
      <c r="B82" s="30">
        <v>0.41855416666666667</v>
      </c>
      <c r="C82" s="31" t="s">
        <v>20</v>
      </c>
      <c r="D82" s="28">
        <v>100</v>
      </c>
      <c r="E82" s="32">
        <v>93.68</v>
      </c>
      <c r="F82" s="33" t="s">
        <v>21</v>
      </c>
      <c r="G82" s="34" t="s">
        <v>22</v>
      </c>
    </row>
    <row r="83" spans="1:7">
      <c r="A83" s="36">
        <v>46211</v>
      </c>
      <c r="B83" s="30">
        <v>0.4185575231481482</v>
      </c>
      <c r="C83" s="31" t="s">
        <v>20</v>
      </c>
      <c r="D83" s="28">
        <v>16</v>
      </c>
      <c r="E83" s="32">
        <v>93.68</v>
      </c>
      <c r="F83" s="33" t="s">
        <v>21</v>
      </c>
      <c r="G83" s="34" t="s">
        <v>22</v>
      </c>
    </row>
    <row r="84" spans="1:7">
      <c r="A84" s="36">
        <v>46211</v>
      </c>
      <c r="B84" s="30">
        <v>0.4185575231481482</v>
      </c>
      <c r="C84" s="31" t="s">
        <v>20</v>
      </c>
      <c r="D84" s="28">
        <v>74</v>
      </c>
      <c r="E84" s="32">
        <v>93.68</v>
      </c>
      <c r="F84" s="33" t="s">
        <v>21</v>
      </c>
      <c r="G84" s="34" t="s">
        <v>22</v>
      </c>
    </row>
    <row r="85" spans="1:7">
      <c r="A85" s="36">
        <v>46211</v>
      </c>
      <c r="B85" s="30">
        <v>0.4185575231481482</v>
      </c>
      <c r="C85" s="31" t="s">
        <v>20</v>
      </c>
      <c r="D85" s="28">
        <v>84</v>
      </c>
      <c r="E85" s="32">
        <v>93.68</v>
      </c>
      <c r="F85" s="33" t="s">
        <v>21</v>
      </c>
      <c r="G85" s="34" t="s">
        <v>22</v>
      </c>
    </row>
    <row r="86" spans="1:7">
      <c r="A86" s="36">
        <v>46211</v>
      </c>
      <c r="B86" s="30">
        <v>0.4185575231481482</v>
      </c>
      <c r="C86" s="31" t="s">
        <v>20</v>
      </c>
      <c r="D86" s="28">
        <v>16</v>
      </c>
      <c r="E86" s="32">
        <v>93.68</v>
      </c>
      <c r="F86" s="33" t="s">
        <v>21</v>
      </c>
      <c r="G86" s="34" t="s">
        <v>22</v>
      </c>
    </row>
    <row r="87" spans="1:7">
      <c r="A87" s="36">
        <v>46211</v>
      </c>
      <c r="B87" s="30">
        <v>0.4185575231481482</v>
      </c>
      <c r="C87" s="31" t="s">
        <v>20</v>
      </c>
      <c r="D87" s="28">
        <v>25</v>
      </c>
      <c r="E87" s="32">
        <v>93.68</v>
      </c>
      <c r="F87" s="33" t="s">
        <v>21</v>
      </c>
      <c r="G87" s="34" t="s">
        <v>22</v>
      </c>
    </row>
    <row r="88" spans="1:7">
      <c r="A88" s="36">
        <v>46211</v>
      </c>
      <c r="B88" s="30">
        <v>0.4185575231481482</v>
      </c>
      <c r="C88" s="31" t="s">
        <v>20</v>
      </c>
      <c r="D88" s="28">
        <v>25</v>
      </c>
      <c r="E88" s="32">
        <v>93.68</v>
      </c>
      <c r="F88" s="33" t="s">
        <v>21</v>
      </c>
      <c r="G88" s="34" t="s">
        <v>22</v>
      </c>
    </row>
    <row r="89" spans="1:7">
      <c r="A89" s="36">
        <v>46211</v>
      </c>
      <c r="B89" s="30">
        <v>0.4185575231481482</v>
      </c>
      <c r="C89" s="31" t="s">
        <v>20</v>
      </c>
      <c r="D89" s="28">
        <v>25</v>
      </c>
      <c r="E89" s="32">
        <v>93.68</v>
      </c>
      <c r="F89" s="33" t="s">
        <v>21</v>
      </c>
      <c r="G89" s="34" t="s">
        <v>22</v>
      </c>
    </row>
    <row r="90" spans="1:7">
      <c r="A90" s="36">
        <v>46211</v>
      </c>
      <c r="B90" s="30">
        <v>0.4185575231481482</v>
      </c>
      <c r="C90" s="31" t="s">
        <v>20</v>
      </c>
      <c r="D90" s="28">
        <v>25</v>
      </c>
      <c r="E90" s="32">
        <v>93.68</v>
      </c>
      <c r="F90" s="33" t="s">
        <v>21</v>
      </c>
      <c r="G90" s="34" t="s">
        <v>22</v>
      </c>
    </row>
    <row r="91" spans="1:7">
      <c r="A91" s="36">
        <v>46211</v>
      </c>
      <c r="B91" s="30">
        <v>0.4185575231481482</v>
      </c>
      <c r="C91" s="31" t="s">
        <v>20</v>
      </c>
      <c r="D91" s="28">
        <v>75</v>
      </c>
      <c r="E91" s="32">
        <v>93.68</v>
      </c>
      <c r="F91" s="33" t="s">
        <v>21</v>
      </c>
      <c r="G91" s="34" t="s">
        <v>22</v>
      </c>
    </row>
    <row r="92" spans="1:7">
      <c r="A92" s="36">
        <v>46211</v>
      </c>
      <c r="B92" s="30">
        <v>0.4185575231481482</v>
      </c>
      <c r="C92" s="31" t="s">
        <v>20</v>
      </c>
      <c r="D92" s="28">
        <v>75</v>
      </c>
      <c r="E92" s="32">
        <v>93.68</v>
      </c>
      <c r="F92" s="33" t="s">
        <v>21</v>
      </c>
      <c r="G92" s="34" t="s">
        <v>22</v>
      </c>
    </row>
    <row r="93" spans="1:7">
      <c r="A93" s="36">
        <v>46211</v>
      </c>
      <c r="B93" s="30">
        <v>0.4185575231481482</v>
      </c>
      <c r="C93" s="31" t="s">
        <v>20</v>
      </c>
      <c r="D93" s="28">
        <v>75</v>
      </c>
      <c r="E93" s="32">
        <v>93.68</v>
      </c>
      <c r="F93" s="33" t="s">
        <v>21</v>
      </c>
      <c r="G93" s="34" t="s">
        <v>22</v>
      </c>
    </row>
    <row r="94" spans="1:7">
      <c r="A94" s="36">
        <v>46211</v>
      </c>
      <c r="B94" s="30">
        <v>0.4185575231481482</v>
      </c>
      <c r="C94" s="31" t="s">
        <v>20</v>
      </c>
      <c r="D94" s="28">
        <v>75</v>
      </c>
      <c r="E94" s="32">
        <v>93.68</v>
      </c>
      <c r="F94" s="33" t="s">
        <v>21</v>
      </c>
      <c r="G94" s="34" t="s">
        <v>22</v>
      </c>
    </row>
    <row r="95" spans="1:7">
      <c r="A95" s="36">
        <v>46211</v>
      </c>
      <c r="B95" s="30">
        <v>0.4185575231481482</v>
      </c>
      <c r="C95" s="31" t="s">
        <v>20</v>
      </c>
      <c r="D95" s="28">
        <v>84</v>
      </c>
      <c r="E95" s="32">
        <v>93.68</v>
      </c>
      <c r="F95" s="33" t="s">
        <v>21</v>
      </c>
      <c r="G95" s="34" t="s">
        <v>22</v>
      </c>
    </row>
    <row r="96" spans="1:7">
      <c r="A96" s="36">
        <v>46211</v>
      </c>
      <c r="B96" s="30">
        <v>0.4185575231481482</v>
      </c>
      <c r="C96" s="31" t="s">
        <v>20</v>
      </c>
      <c r="D96" s="28">
        <v>100</v>
      </c>
      <c r="E96" s="32">
        <v>93.68</v>
      </c>
      <c r="F96" s="33" t="s">
        <v>21</v>
      </c>
      <c r="G96" s="34" t="s">
        <v>22</v>
      </c>
    </row>
    <row r="97" spans="1:7">
      <c r="A97" s="36">
        <v>46211</v>
      </c>
      <c r="B97" s="30">
        <v>0.41855763888888886</v>
      </c>
      <c r="C97" s="31" t="s">
        <v>20</v>
      </c>
      <c r="D97" s="28">
        <v>11</v>
      </c>
      <c r="E97" s="32">
        <v>93.68</v>
      </c>
      <c r="F97" s="33" t="s">
        <v>21</v>
      </c>
      <c r="G97" s="34" t="s">
        <v>22</v>
      </c>
    </row>
    <row r="98" spans="1:7">
      <c r="A98" s="36">
        <v>46211</v>
      </c>
      <c r="B98" s="30">
        <v>0.41855763888888886</v>
      </c>
      <c r="C98" s="31" t="s">
        <v>20</v>
      </c>
      <c r="D98" s="28">
        <v>50</v>
      </c>
      <c r="E98" s="32">
        <v>93.68</v>
      </c>
      <c r="F98" s="33" t="s">
        <v>21</v>
      </c>
      <c r="G98" s="34" t="s">
        <v>22</v>
      </c>
    </row>
    <row r="99" spans="1:7">
      <c r="A99" s="36">
        <v>46211</v>
      </c>
      <c r="B99" s="30">
        <v>0.41855763888888886</v>
      </c>
      <c r="C99" s="31" t="s">
        <v>20</v>
      </c>
      <c r="D99" s="28">
        <v>50</v>
      </c>
      <c r="E99" s="32">
        <v>93.68</v>
      </c>
      <c r="F99" s="33" t="s">
        <v>21</v>
      </c>
      <c r="G99" s="34" t="s">
        <v>22</v>
      </c>
    </row>
    <row r="100" spans="1:7">
      <c r="A100" s="36">
        <v>46211</v>
      </c>
      <c r="B100" s="30">
        <v>0.4186392361111112</v>
      </c>
      <c r="C100" s="31" t="s">
        <v>20</v>
      </c>
      <c r="D100" s="28">
        <v>104</v>
      </c>
      <c r="E100" s="32">
        <v>93.68</v>
      </c>
      <c r="F100" s="33" t="s">
        <v>21</v>
      </c>
      <c r="G100" s="34" t="s">
        <v>23</v>
      </c>
    </row>
    <row r="101" spans="1:7">
      <c r="A101" s="36">
        <v>46211</v>
      </c>
      <c r="B101" s="30">
        <v>0.4186392361111112</v>
      </c>
      <c r="C101" s="31" t="s">
        <v>20</v>
      </c>
      <c r="D101" s="28">
        <v>185</v>
      </c>
      <c r="E101" s="32">
        <v>93.68</v>
      </c>
      <c r="F101" s="33" t="s">
        <v>21</v>
      </c>
      <c r="G101" s="34" t="s">
        <v>23</v>
      </c>
    </row>
    <row r="102" spans="1:7">
      <c r="A102" s="36">
        <v>46211</v>
      </c>
      <c r="B102" s="30">
        <v>0.4186392361111112</v>
      </c>
      <c r="C102" s="31" t="s">
        <v>20</v>
      </c>
      <c r="D102" s="28">
        <v>300</v>
      </c>
      <c r="E102" s="32">
        <v>93.68</v>
      </c>
      <c r="F102" s="33" t="s">
        <v>21</v>
      </c>
      <c r="G102" s="34" t="s">
        <v>23</v>
      </c>
    </row>
    <row r="103" spans="1:7">
      <c r="A103" s="36">
        <v>46211</v>
      </c>
      <c r="B103" s="30">
        <v>0.4186392361111112</v>
      </c>
      <c r="C103" s="31" t="s">
        <v>20</v>
      </c>
      <c r="D103" s="28">
        <v>426</v>
      </c>
      <c r="E103" s="32">
        <v>93.68</v>
      </c>
      <c r="F103" s="33" t="s">
        <v>21</v>
      </c>
      <c r="G103" s="34" t="s">
        <v>23</v>
      </c>
    </row>
    <row r="104" spans="1:7">
      <c r="A104" s="36">
        <v>46211</v>
      </c>
      <c r="B104" s="30">
        <v>0.4186392361111112</v>
      </c>
      <c r="C104" s="31" t="s">
        <v>20</v>
      </c>
      <c r="D104" s="28">
        <v>796</v>
      </c>
      <c r="E104" s="32">
        <v>93.68</v>
      </c>
      <c r="F104" s="33" t="s">
        <v>21</v>
      </c>
      <c r="G104" s="34" t="s">
        <v>23</v>
      </c>
    </row>
    <row r="105" spans="1:7">
      <c r="A105" s="36">
        <v>46211</v>
      </c>
      <c r="B105" s="30">
        <v>0.4186392361111112</v>
      </c>
      <c r="C105" s="31" t="s">
        <v>20</v>
      </c>
      <c r="D105" s="28">
        <v>6</v>
      </c>
      <c r="E105" s="32">
        <v>93.68</v>
      </c>
      <c r="F105" s="33" t="s">
        <v>21</v>
      </c>
      <c r="G105" s="34" t="s">
        <v>22</v>
      </c>
    </row>
    <row r="106" spans="1:7">
      <c r="A106" s="36">
        <v>46211</v>
      </c>
      <c r="B106" s="30">
        <v>0.4186392361111112</v>
      </c>
      <c r="C106" s="31" t="s">
        <v>20</v>
      </c>
      <c r="D106" s="28">
        <v>25</v>
      </c>
      <c r="E106" s="32">
        <v>93.68</v>
      </c>
      <c r="F106" s="33" t="s">
        <v>21</v>
      </c>
      <c r="G106" s="34" t="s">
        <v>22</v>
      </c>
    </row>
    <row r="107" spans="1:7">
      <c r="A107" s="36">
        <v>46211</v>
      </c>
      <c r="B107" s="30">
        <v>0.4186392361111112</v>
      </c>
      <c r="C107" s="31" t="s">
        <v>20</v>
      </c>
      <c r="D107" s="28">
        <v>75</v>
      </c>
      <c r="E107" s="32">
        <v>93.68</v>
      </c>
      <c r="F107" s="33" t="s">
        <v>21</v>
      </c>
      <c r="G107" s="34" t="s">
        <v>22</v>
      </c>
    </row>
    <row r="108" spans="1:7">
      <c r="A108" s="36">
        <v>46211</v>
      </c>
      <c r="B108" s="30">
        <v>0.4186392361111112</v>
      </c>
      <c r="C108" s="31" t="s">
        <v>20</v>
      </c>
      <c r="D108" s="28">
        <v>89</v>
      </c>
      <c r="E108" s="32">
        <v>93.68</v>
      </c>
      <c r="F108" s="33" t="s">
        <v>21</v>
      </c>
      <c r="G108" s="34" t="s">
        <v>22</v>
      </c>
    </row>
    <row r="109" spans="1:7">
      <c r="A109" s="36">
        <v>46211</v>
      </c>
      <c r="B109" s="30">
        <v>0.4186392361111112</v>
      </c>
      <c r="C109" s="31" t="s">
        <v>20</v>
      </c>
      <c r="D109" s="28">
        <v>94</v>
      </c>
      <c r="E109" s="32">
        <v>93.68</v>
      </c>
      <c r="F109" s="33" t="s">
        <v>21</v>
      </c>
      <c r="G109" s="34" t="s">
        <v>22</v>
      </c>
    </row>
    <row r="110" spans="1:7">
      <c r="A110" s="36">
        <v>46211</v>
      </c>
      <c r="B110" s="30">
        <v>0.4186392361111112</v>
      </c>
      <c r="C110" s="31" t="s">
        <v>20</v>
      </c>
      <c r="D110" s="28">
        <v>100</v>
      </c>
      <c r="E110" s="32">
        <v>93.68</v>
      </c>
      <c r="F110" s="33" t="s">
        <v>21</v>
      </c>
      <c r="G110" s="34" t="s">
        <v>22</v>
      </c>
    </row>
    <row r="111" spans="1:7">
      <c r="A111" s="36">
        <v>46211</v>
      </c>
      <c r="B111" s="30">
        <v>0.4186392361111112</v>
      </c>
      <c r="C111" s="31" t="s">
        <v>20</v>
      </c>
      <c r="D111" s="28">
        <v>100</v>
      </c>
      <c r="E111" s="32">
        <v>93.68</v>
      </c>
      <c r="F111" s="33" t="s">
        <v>21</v>
      </c>
      <c r="G111" s="34" t="s">
        <v>22</v>
      </c>
    </row>
    <row r="112" spans="1:7">
      <c r="A112" s="36">
        <v>46211</v>
      </c>
      <c r="B112" s="30">
        <v>0.4186392361111112</v>
      </c>
      <c r="C112" s="31" t="s">
        <v>20</v>
      </c>
      <c r="D112" s="28">
        <v>100</v>
      </c>
      <c r="E112" s="32">
        <v>93.68</v>
      </c>
      <c r="F112" s="33" t="s">
        <v>21</v>
      </c>
      <c r="G112" s="34" t="s">
        <v>22</v>
      </c>
    </row>
    <row r="113" spans="1:7">
      <c r="A113" s="36">
        <v>46211</v>
      </c>
      <c r="B113" s="30">
        <v>0.41961585648148148</v>
      </c>
      <c r="C113" s="31" t="s">
        <v>20</v>
      </c>
      <c r="D113" s="28">
        <v>52</v>
      </c>
      <c r="E113" s="32">
        <v>93.37</v>
      </c>
      <c r="F113" s="33" t="s">
        <v>21</v>
      </c>
      <c r="G113" s="34" t="s">
        <v>22</v>
      </c>
    </row>
    <row r="114" spans="1:7">
      <c r="A114" s="36">
        <v>46211</v>
      </c>
      <c r="B114" s="30">
        <v>0.4233986111111111</v>
      </c>
      <c r="C114" s="31" t="s">
        <v>20</v>
      </c>
      <c r="D114" s="28">
        <v>38</v>
      </c>
      <c r="E114" s="32">
        <v>93.37</v>
      </c>
      <c r="F114" s="33" t="s">
        <v>21</v>
      </c>
      <c r="G114" s="34" t="s">
        <v>23</v>
      </c>
    </row>
    <row r="115" spans="1:7">
      <c r="A115" s="36">
        <v>46211</v>
      </c>
      <c r="B115" s="30">
        <v>0.4233986111111111</v>
      </c>
      <c r="C115" s="31" t="s">
        <v>20</v>
      </c>
      <c r="D115" s="28">
        <v>62</v>
      </c>
      <c r="E115" s="32">
        <v>93.37</v>
      </c>
      <c r="F115" s="33" t="s">
        <v>21</v>
      </c>
      <c r="G115" s="34" t="s">
        <v>23</v>
      </c>
    </row>
    <row r="116" spans="1:7">
      <c r="A116" s="36">
        <v>46211</v>
      </c>
      <c r="B116" s="30">
        <v>0.4233986111111111</v>
      </c>
      <c r="C116" s="31" t="s">
        <v>20</v>
      </c>
      <c r="D116" s="28">
        <v>62</v>
      </c>
      <c r="E116" s="32">
        <v>93.37</v>
      </c>
      <c r="F116" s="33" t="s">
        <v>21</v>
      </c>
      <c r="G116" s="34" t="s">
        <v>23</v>
      </c>
    </row>
    <row r="117" spans="1:7">
      <c r="A117" s="36">
        <v>46211</v>
      </c>
      <c r="B117" s="30">
        <v>0.4233986111111111</v>
      </c>
      <c r="C117" s="31" t="s">
        <v>20</v>
      </c>
      <c r="D117" s="28">
        <v>100</v>
      </c>
      <c r="E117" s="32">
        <v>93.37</v>
      </c>
      <c r="F117" s="33" t="s">
        <v>21</v>
      </c>
      <c r="G117" s="34" t="s">
        <v>23</v>
      </c>
    </row>
    <row r="118" spans="1:7">
      <c r="A118" s="36">
        <v>46211</v>
      </c>
      <c r="B118" s="30">
        <v>0.4233986111111111</v>
      </c>
      <c r="C118" s="31" t="s">
        <v>20</v>
      </c>
      <c r="D118" s="28">
        <v>3</v>
      </c>
      <c r="E118" s="32">
        <v>93.37</v>
      </c>
      <c r="F118" s="33" t="s">
        <v>21</v>
      </c>
      <c r="G118" s="34" t="s">
        <v>23</v>
      </c>
    </row>
    <row r="119" spans="1:7">
      <c r="A119" s="36">
        <v>46211</v>
      </c>
      <c r="B119" s="30">
        <v>0.4233986111111111</v>
      </c>
      <c r="C119" s="31" t="s">
        <v>20</v>
      </c>
      <c r="D119" s="28">
        <v>38</v>
      </c>
      <c r="E119" s="32">
        <v>93.37</v>
      </c>
      <c r="F119" s="33" t="s">
        <v>21</v>
      </c>
      <c r="G119" s="34" t="s">
        <v>23</v>
      </c>
    </row>
    <row r="120" spans="1:7">
      <c r="A120" s="36">
        <v>46211</v>
      </c>
      <c r="B120" s="30">
        <v>0.4233986111111111</v>
      </c>
      <c r="C120" s="31" t="s">
        <v>20</v>
      </c>
      <c r="D120" s="28">
        <v>38</v>
      </c>
      <c r="E120" s="32">
        <v>93.37</v>
      </c>
      <c r="F120" s="33" t="s">
        <v>21</v>
      </c>
      <c r="G120" s="34" t="s">
        <v>22</v>
      </c>
    </row>
    <row r="121" spans="1:7">
      <c r="A121" s="36">
        <v>46211</v>
      </c>
      <c r="B121" s="30">
        <v>0.4233986111111111</v>
      </c>
      <c r="C121" s="31" t="s">
        <v>20</v>
      </c>
      <c r="D121" s="28">
        <v>48</v>
      </c>
      <c r="E121" s="32">
        <v>93.37</v>
      </c>
      <c r="F121" s="33" t="s">
        <v>21</v>
      </c>
      <c r="G121" s="34" t="s">
        <v>22</v>
      </c>
    </row>
    <row r="122" spans="1:7">
      <c r="A122" s="36">
        <v>46211</v>
      </c>
      <c r="B122" s="30">
        <v>0.4233986111111111</v>
      </c>
      <c r="C122" s="31" t="s">
        <v>20</v>
      </c>
      <c r="D122" s="28">
        <v>52</v>
      </c>
      <c r="E122" s="32">
        <v>93.37</v>
      </c>
      <c r="F122" s="33" t="s">
        <v>21</v>
      </c>
      <c r="G122" s="34" t="s">
        <v>22</v>
      </c>
    </row>
    <row r="123" spans="1:7">
      <c r="A123" s="36">
        <v>46211</v>
      </c>
      <c r="B123" s="30">
        <v>0.4233986111111111</v>
      </c>
      <c r="C123" s="31" t="s">
        <v>20</v>
      </c>
      <c r="D123" s="28">
        <v>62</v>
      </c>
      <c r="E123" s="32">
        <v>93.37</v>
      </c>
      <c r="F123" s="33" t="s">
        <v>21</v>
      </c>
      <c r="G123" s="34" t="s">
        <v>22</v>
      </c>
    </row>
    <row r="124" spans="1:7">
      <c r="A124" s="36">
        <v>46211</v>
      </c>
      <c r="B124" s="30">
        <v>0.4233986111111111</v>
      </c>
      <c r="C124" s="31" t="s">
        <v>20</v>
      </c>
      <c r="D124" s="28">
        <v>100</v>
      </c>
      <c r="E124" s="32">
        <v>93.37</v>
      </c>
      <c r="F124" s="33" t="s">
        <v>21</v>
      </c>
      <c r="G124" s="34" t="s">
        <v>22</v>
      </c>
    </row>
    <row r="125" spans="1:7">
      <c r="A125" s="36">
        <v>46211</v>
      </c>
      <c r="B125" s="30">
        <v>0.4233986111111111</v>
      </c>
      <c r="C125" s="31" t="s">
        <v>20</v>
      </c>
      <c r="D125" s="28">
        <v>100</v>
      </c>
      <c r="E125" s="32">
        <v>93.37</v>
      </c>
      <c r="F125" s="33" t="s">
        <v>21</v>
      </c>
      <c r="G125" s="34" t="s">
        <v>22</v>
      </c>
    </row>
    <row r="126" spans="1:7">
      <c r="A126" s="36">
        <v>46211</v>
      </c>
      <c r="B126" s="30">
        <v>0.4233986111111111</v>
      </c>
      <c r="C126" s="31" t="s">
        <v>20</v>
      </c>
      <c r="D126" s="28">
        <v>100</v>
      </c>
      <c r="E126" s="32">
        <v>93.38</v>
      </c>
      <c r="F126" s="33" t="s">
        <v>21</v>
      </c>
      <c r="G126" s="34" t="s">
        <v>22</v>
      </c>
    </row>
    <row r="127" spans="1:7">
      <c r="A127" s="36">
        <v>46211</v>
      </c>
      <c r="B127" s="30">
        <v>0.4233986111111111</v>
      </c>
      <c r="C127" s="31" t="s">
        <v>20</v>
      </c>
      <c r="D127" s="28">
        <v>100</v>
      </c>
      <c r="E127" s="32">
        <v>93.38</v>
      </c>
      <c r="F127" s="33" t="s">
        <v>21</v>
      </c>
      <c r="G127" s="34" t="s">
        <v>22</v>
      </c>
    </row>
    <row r="128" spans="1:7">
      <c r="A128" s="36">
        <v>46211</v>
      </c>
      <c r="B128" s="30">
        <v>0.4233986111111111</v>
      </c>
      <c r="C128" s="31" t="s">
        <v>20</v>
      </c>
      <c r="D128" s="28">
        <v>97</v>
      </c>
      <c r="E128" s="32">
        <v>93.37</v>
      </c>
      <c r="F128" s="33" t="s">
        <v>21</v>
      </c>
      <c r="G128" s="34" t="s">
        <v>22</v>
      </c>
    </row>
    <row r="129" spans="1:7">
      <c r="A129" s="36">
        <v>46211</v>
      </c>
      <c r="B129" s="30">
        <v>0.42527094907407414</v>
      </c>
      <c r="C129" s="31" t="s">
        <v>20</v>
      </c>
      <c r="D129" s="28">
        <v>100</v>
      </c>
      <c r="E129" s="32">
        <v>93.24</v>
      </c>
      <c r="F129" s="33" t="s">
        <v>21</v>
      </c>
      <c r="G129" s="34" t="s">
        <v>23</v>
      </c>
    </row>
    <row r="130" spans="1:7">
      <c r="A130" s="36">
        <v>46211</v>
      </c>
      <c r="B130" s="30">
        <v>0.42527094907407414</v>
      </c>
      <c r="C130" s="31" t="s">
        <v>20</v>
      </c>
      <c r="D130" s="28">
        <v>15</v>
      </c>
      <c r="E130" s="32">
        <v>93.24</v>
      </c>
      <c r="F130" s="33" t="s">
        <v>21</v>
      </c>
      <c r="G130" s="34" t="s">
        <v>22</v>
      </c>
    </row>
    <row r="131" spans="1:7">
      <c r="A131" s="36">
        <v>46211</v>
      </c>
      <c r="B131" s="30">
        <v>0.42527094907407414</v>
      </c>
      <c r="C131" s="31" t="s">
        <v>20</v>
      </c>
      <c r="D131" s="28">
        <v>20</v>
      </c>
      <c r="E131" s="32">
        <v>93.24</v>
      </c>
      <c r="F131" s="33" t="s">
        <v>21</v>
      </c>
      <c r="G131" s="34" t="s">
        <v>22</v>
      </c>
    </row>
    <row r="132" spans="1:7">
      <c r="A132" s="36">
        <v>46211</v>
      </c>
      <c r="B132" s="30">
        <v>0.42527094907407414</v>
      </c>
      <c r="C132" s="31" t="s">
        <v>20</v>
      </c>
      <c r="D132" s="28">
        <v>80</v>
      </c>
      <c r="E132" s="32">
        <v>93.24</v>
      </c>
      <c r="F132" s="33" t="s">
        <v>21</v>
      </c>
      <c r="G132" s="34" t="s">
        <v>22</v>
      </c>
    </row>
    <row r="133" spans="1:7">
      <c r="A133" s="36">
        <v>46211</v>
      </c>
      <c r="B133" s="30">
        <v>0.42527094907407414</v>
      </c>
      <c r="C133" s="31" t="s">
        <v>20</v>
      </c>
      <c r="D133" s="28">
        <v>85</v>
      </c>
      <c r="E133" s="32">
        <v>93.24</v>
      </c>
      <c r="F133" s="33" t="s">
        <v>21</v>
      </c>
      <c r="G133" s="34" t="s">
        <v>22</v>
      </c>
    </row>
    <row r="134" spans="1:7">
      <c r="A134" s="36">
        <v>46211</v>
      </c>
      <c r="B134" s="30">
        <v>0.42527094907407414</v>
      </c>
      <c r="C134" s="31" t="s">
        <v>20</v>
      </c>
      <c r="D134" s="28">
        <v>100</v>
      </c>
      <c r="E134" s="32">
        <v>93.24</v>
      </c>
      <c r="F134" s="33" t="s">
        <v>21</v>
      </c>
      <c r="G134" s="34" t="s">
        <v>22</v>
      </c>
    </row>
    <row r="135" spans="1:7">
      <c r="A135" s="36">
        <v>46211</v>
      </c>
      <c r="B135" s="30">
        <v>0.42527094907407414</v>
      </c>
      <c r="C135" s="31" t="s">
        <v>20</v>
      </c>
      <c r="D135" s="28">
        <v>100</v>
      </c>
      <c r="E135" s="32">
        <v>93.24</v>
      </c>
      <c r="F135" s="33" t="s">
        <v>21</v>
      </c>
      <c r="G135" s="34" t="s">
        <v>22</v>
      </c>
    </row>
    <row r="136" spans="1:7">
      <c r="A136" s="36">
        <v>46211</v>
      </c>
      <c r="B136" s="30">
        <v>0.42821412037037032</v>
      </c>
      <c r="C136" s="31" t="s">
        <v>20</v>
      </c>
      <c r="D136" s="28">
        <v>23</v>
      </c>
      <c r="E136" s="32">
        <v>93.36</v>
      </c>
      <c r="F136" s="33" t="s">
        <v>21</v>
      </c>
      <c r="G136" s="34" t="s">
        <v>23</v>
      </c>
    </row>
    <row r="137" spans="1:7">
      <c r="A137" s="36">
        <v>46211</v>
      </c>
      <c r="B137" s="30">
        <v>0.42821412037037032</v>
      </c>
      <c r="C137" s="31" t="s">
        <v>20</v>
      </c>
      <c r="D137" s="28">
        <v>25</v>
      </c>
      <c r="E137" s="32">
        <v>93.36</v>
      </c>
      <c r="F137" s="33" t="s">
        <v>21</v>
      </c>
      <c r="G137" s="34" t="s">
        <v>23</v>
      </c>
    </row>
    <row r="138" spans="1:7">
      <c r="A138" s="36">
        <v>46211</v>
      </c>
      <c r="B138" s="30">
        <v>0.42821412037037032</v>
      </c>
      <c r="C138" s="31" t="s">
        <v>20</v>
      </c>
      <c r="D138" s="28">
        <v>75</v>
      </c>
      <c r="E138" s="32">
        <v>93.36</v>
      </c>
      <c r="F138" s="33" t="s">
        <v>21</v>
      </c>
      <c r="G138" s="34" t="s">
        <v>23</v>
      </c>
    </row>
    <row r="139" spans="1:7">
      <c r="A139" s="36">
        <v>46211</v>
      </c>
      <c r="B139" s="30">
        <v>0.42821412037037032</v>
      </c>
      <c r="C139" s="31" t="s">
        <v>20</v>
      </c>
      <c r="D139" s="28">
        <v>77</v>
      </c>
      <c r="E139" s="32">
        <v>93.36</v>
      </c>
      <c r="F139" s="33" t="s">
        <v>21</v>
      </c>
      <c r="G139" s="34" t="s">
        <v>23</v>
      </c>
    </row>
    <row r="140" spans="1:7">
      <c r="A140" s="36">
        <v>46211</v>
      </c>
      <c r="B140" s="30">
        <v>0.42821412037037032</v>
      </c>
      <c r="C140" s="31" t="s">
        <v>20</v>
      </c>
      <c r="D140" s="28">
        <v>100</v>
      </c>
      <c r="E140" s="32">
        <v>93.36</v>
      </c>
      <c r="F140" s="33" t="s">
        <v>21</v>
      </c>
      <c r="G140" s="34" t="s">
        <v>23</v>
      </c>
    </row>
    <row r="141" spans="1:7">
      <c r="A141" s="36">
        <v>46211</v>
      </c>
      <c r="B141" s="30">
        <v>0.42821412037037032</v>
      </c>
      <c r="C141" s="31" t="s">
        <v>20</v>
      </c>
      <c r="D141" s="28">
        <v>100</v>
      </c>
      <c r="E141" s="32">
        <v>93.36</v>
      </c>
      <c r="F141" s="33" t="s">
        <v>21</v>
      </c>
      <c r="G141" s="34" t="s">
        <v>23</v>
      </c>
    </row>
    <row r="142" spans="1:7">
      <c r="A142" s="36">
        <v>46211</v>
      </c>
      <c r="B142" s="30">
        <v>0.42821412037037032</v>
      </c>
      <c r="C142" s="31" t="s">
        <v>20</v>
      </c>
      <c r="D142" s="28">
        <v>100</v>
      </c>
      <c r="E142" s="32">
        <v>93.36</v>
      </c>
      <c r="F142" s="33" t="s">
        <v>21</v>
      </c>
      <c r="G142" s="34" t="s">
        <v>22</v>
      </c>
    </row>
    <row r="143" spans="1:7">
      <c r="A143" s="36">
        <v>46211</v>
      </c>
      <c r="B143" s="30">
        <v>0.42821412037037032</v>
      </c>
      <c r="C143" s="31" t="s">
        <v>20</v>
      </c>
      <c r="D143" s="28">
        <v>100</v>
      </c>
      <c r="E143" s="32">
        <v>93.36</v>
      </c>
      <c r="F143" s="33" t="s">
        <v>21</v>
      </c>
      <c r="G143" s="34" t="s">
        <v>22</v>
      </c>
    </row>
    <row r="144" spans="1:7">
      <c r="A144" s="36">
        <v>46211</v>
      </c>
      <c r="B144" s="30">
        <v>0.42821412037037032</v>
      </c>
      <c r="C144" s="31" t="s">
        <v>20</v>
      </c>
      <c r="D144" s="28">
        <v>100</v>
      </c>
      <c r="E144" s="32">
        <v>93.36</v>
      </c>
      <c r="F144" s="33" t="s">
        <v>21</v>
      </c>
      <c r="G144" s="34" t="s">
        <v>22</v>
      </c>
    </row>
    <row r="145" spans="1:7">
      <c r="A145" s="36">
        <v>46211</v>
      </c>
      <c r="B145" s="30">
        <v>0.42821412037037032</v>
      </c>
      <c r="C145" s="31" t="s">
        <v>20</v>
      </c>
      <c r="D145" s="28">
        <v>100</v>
      </c>
      <c r="E145" s="32">
        <v>93.36</v>
      </c>
      <c r="F145" s="33" t="s">
        <v>21</v>
      </c>
      <c r="G145" s="34" t="s">
        <v>22</v>
      </c>
    </row>
    <row r="146" spans="1:7">
      <c r="A146" s="36">
        <v>46211</v>
      </c>
      <c r="B146" s="30">
        <v>0.42821412037037032</v>
      </c>
      <c r="C146" s="31" t="s">
        <v>20</v>
      </c>
      <c r="D146" s="28">
        <v>100</v>
      </c>
      <c r="E146" s="32">
        <v>93.36</v>
      </c>
      <c r="F146" s="33" t="s">
        <v>21</v>
      </c>
      <c r="G146" s="34" t="s">
        <v>22</v>
      </c>
    </row>
    <row r="147" spans="1:7">
      <c r="A147" s="36">
        <v>46211</v>
      </c>
      <c r="B147" s="30">
        <v>0.43109953703703707</v>
      </c>
      <c r="C147" s="31" t="s">
        <v>20</v>
      </c>
      <c r="D147" s="28">
        <v>121</v>
      </c>
      <c r="E147" s="32">
        <v>93.12</v>
      </c>
      <c r="F147" s="33" t="s">
        <v>21</v>
      </c>
      <c r="G147" s="34" t="s">
        <v>23</v>
      </c>
    </row>
    <row r="148" spans="1:7">
      <c r="A148" s="36">
        <v>46211</v>
      </c>
      <c r="B148" s="30">
        <v>0.43109953703703707</v>
      </c>
      <c r="C148" s="31" t="s">
        <v>20</v>
      </c>
      <c r="D148" s="28">
        <v>33</v>
      </c>
      <c r="E148" s="32">
        <v>93.12</v>
      </c>
      <c r="F148" s="33" t="s">
        <v>21</v>
      </c>
      <c r="G148" s="34" t="s">
        <v>22</v>
      </c>
    </row>
    <row r="149" spans="1:7">
      <c r="A149" s="36">
        <v>46211</v>
      </c>
      <c r="B149" s="30">
        <v>0.43109953703703707</v>
      </c>
      <c r="C149" s="31" t="s">
        <v>20</v>
      </c>
      <c r="D149" s="28">
        <v>67</v>
      </c>
      <c r="E149" s="32">
        <v>93.12</v>
      </c>
      <c r="F149" s="33" t="s">
        <v>21</v>
      </c>
      <c r="G149" s="34" t="s">
        <v>22</v>
      </c>
    </row>
    <row r="150" spans="1:7">
      <c r="A150" s="36">
        <v>46211</v>
      </c>
      <c r="B150" s="30">
        <v>0.43109953703703707</v>
      </c>
      <c r="C150" s="31" t="s">
        <v>20</v>
      </c>
      <c r="D150" s="28">
        <v>100</v>
      </c>
      <c r="E150" s="32">
        <v>93.12</v>
      </c>
      <c r="F150" s="33" t="s">
        <v>21</v>
      </c>
      <c r="G150" s="34" t="s">
        <v>22</v>
      </c>
    </row>
    <row r="151" spans="1:7">
      <c r="A151" s="36">
        <v>46211</v>
      </c>
      <c r="B151" s="30">
        <v>0.43109953703703707</v>
      </c>
      <c r="C151" s="31" t="s">
        <v>20</v>
      </c>
      <c r="D151" s="28">
        <v>79</v>
      </c>
      <c r="E151" s="32">
        <v>93.12</v>
      </c>
      <c r="F151" s="33" t="s">
        <v>21</v>
      </c>
      <c r="G151" s="34" t="s">
        <v>22</v>
      </c>
    </row>
    <row r="152" spans="1:7">
      <c r="A152" s="36">
        <v>46211</v>
      </c>
      <c r="B152" s="30">
        <v>0.43109953703703707</v>
      </c>
      <c r="C152" s="31" t="s">
        <v>20</v>
      </c>
      <c r="D152" s="28">
        <v>100</v>
      </c>
      <c r="E152" s="32">
        <v>93.12</v>
      </c>
      <c r="F152" s="33" t="s">
        <v>21</v>
      </c>
      <c r="G152" s="34" t="s">
        <v>22</v>
      </c>
    </row>
    <row r="153" spans="1:7">
      <c r="A153" s="36">
        <v>46211</v>
      </c>
      <c r="B153" s="30">
        <v>0.44242476851851853</v>
      </c>
      <c r="C153" s="31" t="s">
        <v>20</v>
      </c>
      <c r="D153" s="28">
        <v>2</v>
      </c>
      <c r="E153" s="32">
        <v>92.8</v>
      </c>
      <c r="F153" s="33" t="s">
        <v>21</v>
      </c>
      <c r="G153" s="34" t="s">
        <v>23</v>
      </c>
    </row>
    <row r="154" spans="1:7">
      <c r="A154" s="36">
        <v>46211</v>
      </c>
      <c r="B154" s="30">
        <v>0.44242476851851853</v>
      </c>
      <c r="C154" s="31" t="s">
        <v>20</v>
      </c>
      <c r="D154" s="28">
        <v>23</v>
      </c>
      <c r="E154" s="32">
        <v>92.8</v>
      </c>
      <c r="F154" s="33" t="s">
        <v>21</v>
      </c>
      <c r="G154" s="34" t="s">
        <v>23</v>
      </c>
    </row>
    <row r="155" spans="1:7">
      <c r="A155" s="36">
        <v>46211</v>
      </c>
      <c r="B155" s="30">
        <v>0.44242476851851853</v>
      </c>
      <c r="C155" s="31" t="s">
        <v>20</v>
      </c>
      <c r="D155" s="28">
        <v>28</v>
      </c>
      <c r="E155" s="32">
        <v>92.8</v>
      </c>
      <c r="F155" s="33" t="s">
        <v>21</v>
      </c>
      <c r="G155" s="34" t="s">
        <v>23</v>
      </c>
    </row>
    <row r="156" spans="1:7">
      <c r="A156" s="36">
        <v>46211</v>
      </c>
      <c r="B156" s="30">
        <v>0.44242476851851853</v>
      </c>
      <c r="C156" s="31" t="s">
        <v>20</v>
      </c>
      <c r="D156" s="28">
        <v>47</v>
      </c>
      <c r="E156" s="32">
        <v>92.8</v>
      </c>
      <c r="F156" s="33" t="s">
        <v>21</v>
      </c>
      <c r="G156" s="34" t="s">
        <v>23</v>
      </c>
    </row>
    <row r="157" spans="1:7">
      <c r="A157" s="36">
        <v>46211</v>
      </c>
      <c r="B157" s="30">
        <v>0.44242476851851853</v>
      </c>
      <c r="C157" s="31" t="s">
        <v>20</v>
      </c>
      <c r="D157" s="28">
        <v>72</v>
      </c>
      <c r="E157" s="32">
        <v>92.8</v>
      </c>
      <c r="F157" s="33" t="s">
        <v>21</v>
      </c>
      <c r="G157" s="34" t="s">
        <v>23</v>
      </c>
    </row>
    <row r="158" spans="1:7">
      <c r="A158" s="36">
        <v>46211</v>
      </c>
      <c r="B158" s="30">
        <v>0.44242476851851853</v>
      </c>
      <c r="C158" s="31" t="s">
        <v>20</v>
      </c>
      <c r="D158" s="28">
        <v>100</v>
      </c>
      <c r="E158" s="32">
        <v>92.8</v>
      </c>
      <c r="F158" s="33" t="s">
        <v>21</v>
      </c>
      <c r="G158" s="34" t="s">
        <v>23</v>
      </c>
    </row>
    <row r="159" spans="1:7">
      <c r="A159" s="36">
        <v>46211</v>
      </c>
      <c r="B159" s="30">
        <v>0.44242476851851853</v>
      </c>
      <c r="C159" s="31" t="s">
        <v>20</v>
      </c>
      <c r="D159" s="28">
        <v>128</v>
      </c>
      <c r="E159" s="32">
        <v>92.8</v>
      </c>
      <c r="F159" s="33" t="s">
        <v>21</v>
      </c>
      <c r="G159" s="34" t="s">
        <v>23</v>
      </c>
    </row>
    <row r="160" spans="1:7">
      <c r="A160" s="36">
        <v>46211</v>
      </c>
      <c r="B160" s="30">
        <v>0.44242476851851853</v>
      </c>
      <c r="C160" s="31" t="s">
        <v>20</v>
      </c>
      <c r="D160" s="28">
        <v>25</v>
      </c>
      <c r="E160" s="32">
        <v>92.8</v>
      </c>
      <c r="F160" s="33" t="s">
        <v>21</v>
      </c>
      <c r="G160" s="34" t="s">
        <v>22</v>
      </c>
    </row>
    <row r="161" spans="1:7">
      <c r="A161" s="36">
        <v>46211</v>
      </c>
      <c r="B161" s="30">
        <v>0.44242476851851853</v>
      </c>
      <c r="C161" s="31" t="s">
        <v>20</v>
      </c>
      <c r="D161" s="28">
        <v>28</v>
      </c>
      <c r="E161" s="32">
        <v>92.8</v>
      </c>
      <c r="F161" s="33" t="s">
        <v>21</v>
      </c>
      <c r="G161" s="34" t="s">
        <v>22</v>
      </c>
    </row>
    <row r="162" spans="1:7">
      <c r="A162" s="36">
        <v>46211</v>
      </c>
      <c r="B162" s="30">
        <v>0.44242476851851853</v>
      </c>
      <c r="C162" s="31" t="s">
        <v>20</v>
      </c>
      <c r="D162" s="28">
        <v>147</v>
      </c>
      <c r="E162" s="32">
        <v>92.8</v>
      </c>
      <c r="F162" s="33" t="s">
        <v>21</v>
      </c>
      <c r="G162" s="34" t="s">
        <v>22</v>
      </c>
    </row>
    <row r="163" spans="1:7">
      <c r="A163" s="36">
        <v>46211</v>
      </c>
      <c r="B163" s="30">
        <v>0.44242476851851853</v>
      </c>
      <c r="C163" s="31" t="s">
        <v>20</v>
      </c>
      <c r="D163" s="28">
        <v>200</v>
      </c>
      <c r="E163" s="32">
        <v>92.8</v>
      </c>
      <c r="F163" s="33" t="s">
        <v>21</v>
      </c>
      <c r="G163" s="34" t="s">
        <v>22</v>
      </c>
    </row>
    <row r="164" spans="1:7">
      <c r="A164" s="36">
        <v>46211</v>
      </c>
      <c r="B164" s="30">
        <v>0.44836990740740745</v>
      </c>
      <c r="C164" s="31" t="s">
        <v>20</v>
      </c>
      <c r="D164" s="28">
        <v>100</v>
      </c>
      <c r="E164" s="32">
        <v>92.96</v>
      </c>
      <c r="F164" s="33" t="s">
        <v>21</v>
      </c>
      <c r="G164" s="34" t="s">
        <v>23</v>
      </c>
    </row>
    <row r="165" spans="1:7">
      <c r="A165" s="36">
        <v>46211</v>
      </c>
      <c r="B165" s="30">
        <v>0.44836990740740745</v>
      </c>
      <c r="C165" s="31" t="s">
        <v>20</v>
      </c>
      <c r="D165" s="28">
        <v>400</v>
      </c>
      <c r="E165" s="32">
        <v>92.96</v>
      </c>
      <c r="F165" s="33" t="s">
        <v>21</v>
      </c>
      <c r="G165" s="34" t="s">
        <v>23</v>
      </c>
    </row>
    <row r="166" spans="1:7">
      <c r="A166" s="36">
        <v>46211</v>
      </c>
      <c r="B166" s="30">
        <v>0.44836990740740745</v>
      </c>
      <c r="C166" s="31" t="s">
        <v>20</v>
      </c>
      <c r="D166" s="28">
        <v>100</v>
      </c>
      <c r="E166" s="32">
        <v>92.94</v>
      </c>
      <c r="F166" s="33" t="s">
        <v>21</v>
      </c>
      <c r="G166" s="34" t="s">
        <v>23</v>
      </c>
    </row>
    <row r="167" spans="1:7">
      <c r="A167" s="36">
        <v>46211</v>
      </c>
      <c r="B167" s="30">
        <v>0.44836990740740745</v>
      </c>
      <c r="C167" s="31" t="s">
        <v>20</v>
      </c>
      <c r="D167" s="28">
        <v>100</v>
      </c>
      <c r="E167" s="32">
        <v>92.96</v>
      </c>
      <c r="F167" s="33" t="s">
        <v>21</v>
      </c>
      <c r="G167" s="34" t="s">
        <v>22</v>
      </c>
    </row>
    <row r="168" spans="1:7">
      <c r="A168" s="36">
        <v>46211</v>
      </c>
      <c r="B168" s="30">
        <v>0.44836990740740745</v>
      </c>
      <c r="C168" s="31" t="s">
        <v>20</v>
      </c>
      <c r="D168" s="28">
        <v>4</v>
      </c>
      <c r="E168" s="32">
        <v>92.94</v>
      </c>
      <c r="F168" s="33" t="s">
        <v>21</v>
      </c>
      <c r="G168" s="34" t="s">
        <v>22</v>
      </c>
    </row>
    <row r="169" spans="1:7">
      <c r="A169" s="36">
        <v>46211</v>
      </c>
      <c r="B169" s="30">
        <v>0.44836990740740745</v>
      </c>
      <c r="C169" s="31" t="s">
        <v>20</v>
      </c>
      <c r="D169" s="28">
        <v>48</v>
      </c>
      <c r="E169" s="32">
        <v>92.94</v>
      </c>
      <c r="F169" s="33" t="s">
        <v>21</v>
      </c>
      <c r="G169" s="34" t="s">
        <v>22</v>
      </c>
    </row>
    <row r="170" spans="1:7">
      <c r="A170" s="36">
        <v>46211</v>
      </c>
      <c r="B170" s="30">
        <v>0.44836990740740745</v>
      </c>
      <c r="C170" s="31" t="s">
        <v>20</v>
      </c>
      <c r="D170" s="28">
        <v>48</v>
      </c>
      <c r="E170" s="32">
        <v>92.94</v>
      </c>
      <c r="F170" s="33" t="s">
        <v>21</v>
      </c>
      <c r="G170" s="34" t="s">
        <v>22</v>
      </c>
    </row>
    <row r="171" spans="1:7">
      <c r="A171" s="36">
        <v>46211</v>
      </c>
      <c r="B171" s="30">
        <v>0.44836990740740745</v>
      </c>
      <c r="C171" s="31" t="s">
        <v>20</v>
      </c>
      <c r="D171" s="28">
        <v>48</v>
      </c>
      <c r="E171" s="32">
        <v>92.94</v>
      </c>
      <c r="F171" s="33" t="s">
        <v>21</v>
      </c>
      <c r="G171" s="34" t="s">
        <v>22</v>
      </c>
    </row>
    <row r="172" spans="1:7">
      <c r="A172" s="36">
        <v>46211</v>
      </c>
      <c r="B172" s="30">
        <v>0.44836990740740745</v>
      </c>
      <c r="C172" s="31" t="s">
        <v>20</v>
      </c>
      <c r="D172" s="28">
        <v>52</v>
      </c>
      <c r="E172" s="32">
        <v>92.94</v>
      </c>
      <c r="F172" s="33" t="s">
        <v>21</v>
      </c>
      <c r="G172" s="34" t="s">
        <v>22</v>
      </c>
    </row>
    <row r="173" spans="1:7">
      <c r="A173" s="36">
        <v>46211</v>
      </c>
      <c r="B173" s="30">
        <v>0.44836990740740745</v>
      </c>
      <c r="C173" s="31" t="s">
        <v>20</v>
      </c>
      <c r="D173" s="28">
        <v>100</v>
      </c>
      <c r="E173" s="32">
        <v>92.94</v>
      </c>
      <c r="F173" s="33" t="s">
        <v>21</v>
      </c>
      <c r="G173" s="34" t="s">
        <v>22</v>
      </c>
    </row>
    <row r="174" spans="1:7">
      <c r="A174" s="36">
        <v>46211</v>
      </c>
      <c r="B174" s="30">
        <v>0.44836990740740745</v>
      </c>
      <c r="C174" s="31" t="s">
        <v>20</v>
      </c>
      <c r="D174" s="28">
        <v>100</v>
      </c>
      <c r="E174" s="32">
        <v>92.94</v>
      </c>
      <c r="F174" s="33" t="s">
        <v>21</v>
      </c>
      <c r="G174" s="34" t="s">
        <v>22</v>
      </c>
    </row>
    <row r="175" spans="1:7">
      <c r="A175" s="36">
        <v>46211</v>
      </c>
      <c r="B175" s="30">
        <v>0.44836990740740745</v>
      </c>
      <c r="C175" s="31" t="s">
        <v>20</v>
      </c>
      <c r="D175" s="28">
        <v>100</v>
      </c>
      <c r="E175" s="32">
        <v>92.94</v>
      </c>
      <c r="F175" s="33" t="s">
        <v>21</v>
      </c>
      <c r="G175" s="34" t="s">
        <v>22</v>
      </c>
    </row>
    <row r="176" spans="1:7">
      <c r="A176" s="36">
        <v>46211</v>
      </c>
      <c r="B176" s="30">
        <v>0.44836990740740745</v>
      </c>
      <c r="C176" s="31" t="s">
        <v>20</v>
      </c>
      <c r="D176" s="28">
        <v>100</v>
      </c>
      <c r="E176" s="32">
        <v>92.94</v>
      </c>
      <c r="F176" s="33" t="s">
        <v>21</v>
      </c>
      <c r="G176" s="34" t="s">
        <v>22</v>
      </c>
    </row>
    <row r="177" spans="1:7">
      <c r="A177" s="36">
        <v>46211</v>
      </c>
      <c r="B177" s="30">
        <v>0.44836990740740745</v>
      </c>
      <c r="C177" s="31" t="s">
        <v>20</v>
      </c>
      <c r="D177" s="28">
        <v>100</v>
      </c>
      <c r="E177" s="32">
        <v>92.94</v>
      </c>
      <c r="F177" s="33" t="s">
        <v>21</v>
      </c>
      <c r="G177" s="34" t="s">
        <v>22</v>
      </c>
    </row>
    <row r="178" spans="1:7">
      <c r="A178" s="36">
        <v>46211</v>
      </c>
      <c r="B178" s="30">
        <v>0.44836990740740745</v>
      </c>
      <c r="C178" s="31" t="s">
        <v>20</v>
      </c>
      <c r="D178" s="28">
        <v>100</v>
      </c>
      <c r="E178" s="32">
        <v>92.94</v>
      </c>
      <c r="F178" s="33" t="s">
        <v>21</v>
      </c>
      <c r="G178" s="34" t="s">
        <v>22</v>
      </c>
    </row>
    <row r="179" spans="1:7">
      <c r="A179" s="36">
        <v>46211</v>
      </c>
      <c r="B179" s="30">
        <v>0.44836990740740745</v>
      </c>
      <c r="C179" s="31" t="s">
        <v>20</v>
      </c>
      <c r="D179" s="28">
        <v>100</v>
      </c>
      <c r="E179" s="32">
        <v>92.94</v>
      </c>
      <c r="F179" s="33" t="s">
        <v>21</v>
      </c>
      <c r="G179" s="34" t="s">
        <v>22</v>
      </c>
    </row>
    <row r="180" spans="1:7">
      <c r="A180" s="36">
        <v>46211</v>
      </c>
      <c r="B180" s="30">
        <v>0.44836990740740745</v>
      </c>
      <c r="C180" s="31" t="s">
        <v>20</v>
      </c>
      <c r="D180" s="28">
        <v>100</v>
      </c>
      <c r="E180" s="32">
        <v>92.94</v>
      </c>
      <c r="F180" s="33" t="s">
        <v>21</v>
      </c>
      <c r="G180" s="34" t="s">
        <v>22</v>
      </c>
    </row>
    <row r="181" spans="1:7">
      <c r="A181" s="36">
        <v>46211</v>
      </c>
      <c r="B181" s="30">
        <v>0.44837013888888888</v>
      </c>
      <c r="C181" s="31" t="s">
        <v>20</v>
      </c>
      <c r="D181" s="28">
        <v>100</v>
      </c>
      <c r="E181" s="32">
        <v>92.89</v>
      </c>
      <c r="F181" s="33" t="s">
        <v>21</v>
      </c>
      <c r="G181" s="34" t="s">
        <v>22</v>
      </c>
    </row>
    <row r="182" spans="1:7">
      <c r="A182" s="36">
        <v>46211</v>
      </c>
      <c r="B182" s="30">
        <v>0.45137326388888899</v>
      </c>
      <c r="C182" s="31" t="s">
        <v>20</v>
      </c>
      <c r="D182" s="28">
        <v>76</v>
      </c>
      <c r="E182" s="32">
        <v>92.76</v>
      </c>
      <c r="F182" s="33" t="s">
        <v>21</v>
      </c>
      <c r="G182" s="34" t="s">
        <v>23</v>
      </c>
    </row>
    <row r="183" spans="1:7">
      <c r="A183" s="36">
        <v>46211</v>
      </c>
      <c r="B183" s="30">
        <v>0.45137326388888899</v>
      </c>
      <c r="C183" s="31" t="s">
        <v>20</v>
      </c>
      <c r="D183" s="28">
        <v>24</v>
      </c>
      <c r="E183" s="32">
        <v>92.76</v>
      </c>
      <c r="F183" s="33" t="s">
        <v>21</v>
      </c>
      <c r="G183" s="34" t="s">
        <v>23</v>
      </c>
    </row>
    <row r="184" spans="1:7">
      <c r="A184" s="36">
        <v>46211</v>
      </c>
      <c r="B184" s="30">
        <v>0.45137326388888899</v>
      </c>
      <c r="C184" s="31" t="s">
        <v>20</v>
      </c>
      <c r="D184" s="28">
        <v>3</v>
      </c>
      <c r="E184" s="32">
        <v>92.76</v>
      </c>
      <c r="F184" s="33" t="s">
        <v>21</v>
      </c>
      <c r="G184" s="34" t="s">
        <v>22</v>
      </c>
    </row>
    <row r="185" spans="1:7">
      <c r="A185" s="36">
        <v>46211</v>
      </c>
      <c r="B185" s="30">
        <v>0.45137326388888899</v>
      </c>
      <c r="C185" s="31" t="s">
        <v>20</v>
      </c>
      <c r="D185" s="28">
        <v>24</v>
      </c>
      <c r="E185" s="32">
        <v>92.76</v>
      </c>
      <c r="F185" s="33" t="s">
        <v>21</v>
      </c>
      <c r="G185" s="34" t="s">
        <v>22</v>
      </c>
    </row>
    <row r="186" spans="1:7">
      <c r="A186" s="36">
        <v>46211</v>
      </c>
      <c r="B186" s="30">
        <v>0.45137326388888899</v>
      </c>
      <c r="C186" s="31" t="s">
        <v>20</v>
      </c>
      <c r="D186" s="28">
        <v>76</v>
      </c>
      <c r="E186" s="32">
        <v>92.76</v>
      </c>
      <c r="F186" s="33" t="s">
        <v>21</v>
      </c>
      <c r="G186" s="34" t="s">
        <v>22</v>
      </c>
    </row>
    <row r="187" spans="1:7">
      <c r="A187" s="36">
        <v>46211</v>
      </c>
      <c r="B187" s="30">
        <v>0.45137326388888899</v>
      </c>
      <c r="C187" s="31" t="s">
        <v>20</v>
      </c>
      <c r="D187" s="28">
        <v>97</v>
      </c>
      <c r="E187" s="32">
        <v>92.76</v>
      </c>
      <c r="F187" s="33" t="s">
        <v>21</v>
      </c>
      <c r="G187" s="34" t="s">
        <v>22</v>
      </c>
    </row>
    <row r="188" spans="1:7">
      <c r="A188" s="36">
        <v>46211</v>
      </c>
      <c r="B188" s="30">
        <v>0.45137326388888899</v>
      </c>
      <c r="C188" s="31" t="s">
        <v>20</v>
      </c>
      <c r="D188" s="28">
        <v>1</v>
      </c>
      <c r="E188" s="32">
        <v>92.76</v>
      </c>
      <c r="F188" s="33" t="s">
        <v>21</v>
      </c>
      <c r="G188" s="34" t="s">
        <v>22</v>
      </c>
    </row>
    <row r="189" spans="1:7">
      <c r="A189" s="36">
        <v>46211</v>
      </c>
      <c r="B189" s="30">
        <v>0.45137326388888899</v>
      </c>
      <c r="C189" s="31" t="s">
        <v>20</v>
      </c>
      <c r="D189" s="28">
        <v>24</v>
      </c>
      <c r="E189" s="32">
        <v>92.76</v>
      </c>
      <c r="F189" s="33" t="s">
        <v>21</v>
      </c>
      <c r="G189" s="34" t="s">
        <v>22</v>
      </c>
    </row>
    <row r="190" spans="1:7">
      <c r="A190" s="36">
        <v>46211</v>
      </c>
      <c r="B190" s="30">
        <v>0.45137326388888899</v>
      </c>
      <c r="C190" s="31" t="s">
        <v>20</v>
      </c>
      <c r="D190" s="28">
        <v>24</v>
      </c>
      <c r="E190" s="32">
        <v>92.76</v>
      </c>
      <c r="F190" s="33" t="s">
        <v>21</v>
      </c>
      <c r="G190" s="34" t="s">
        <v>22</v>
      </c>
    </row>
    <row r="191" spans="1:7">
      <c r="A191" s="36">
        <v>46211</v>
      </c>
      <c r="B191" s="30">
        <v>0.45137326388888899</v>
      </c>
      <c r="C191" s="31" t="s">
        <v>20</v>
      </c>
      <c r="D191" s="28">
        <v>25</v>
      </c>
      <c r="E191" s="32">
        <v>92.76</v>
      </c>
      <c r="F191" s="33" t="s">
        <v>21</v>
      </c>
      <c r="G191" s="34" t="s">
        <v>22</v>
      </c>
    </row>
    <row r="192" spans="1:7">
      <c r="A192" s="36">
        <v>46211</v>
      </c>
      <c r="B192" s="30">
        <v>0.45137326388888899</v>
      </c>
      <c r="C192" s="31" t="s">
        <v>20</v>
      </c>
      <c r="D192" s="28">
        <v>75</v>
      </c>
      <c r="E192" s="32">
        <v>92.76</v>
      </c>
      <c r="F192" s="33" t="s">
        <v>21</v>
      </c>
      <c r="G192" s="34" t="s">
        <v>22</v>
      </c>
    </row>
    <row r="193" spans="1:7">
      <c r="A193" s="36">
        <v>46211</v>
      </c>
      <c r="B193" s="30">
        <v>0.45137326388888899</v>
      </c>
      <c r="C193" s="31" t="s">
        <v>20</v>
      </c>
      <c r="D193" s="28">
        <v>75</v>
      </c>
      <c r="E193" s="32">
        <v>92.76</v>
      </c>
      <c r="F193" s="33" t="s">
        <v>21</v>
      </c>
      <c r="G193" s="34" t="s">
        <v>22</v>
      </c>
    </row>
    <row r="194" spans="1:7">
      <c r="A194" s="36">
        <v>46211</v>
      </c>
      <c r="B194" s="30">
        <v>0.45137326388888899</v>
      </c>
      <c r="C194" s="31" t="s">
        <v>20</v>
      </c>
      <c r="D194" s="28">
        <v>76</v>
      </c>
      <c r="E194" s="32">
        <v>92.76</v>
      </c>
      <c r="F194" s="33" t="s">
        <v>21</v>
      </c>
      <c r="G194" s="34" t="s">
        <v>22</v>
      </c>
    </row>
    <row r="195" spans="1:7">
      <c r="A195" s="36">
        <v>46211</v>
      </c>
      <c r="B195" s="30">
        <v>0.45137326388888899</v>
      </c>
      <c r="C195" s="31" t="s">
        <v>20</v>
      </c>
      <c r="D195" s="28">
        <v>100</v>
      </c>
      <c r="E195" s="32">
        <v>92.76</v>
      </c>
      <c r="F195" s="33" t="s">
        <v>21</v>
      </c>
      <c r="G195" s="34" t="s">
        <v>22</v>
      </c>
    </row>
    <row r="196" spans="1:7">
      <c r="A196" s="36">
        <v>46211</v>
      </c>
      <c r="B196" s="30">
        <v>0.45502384259259265</v>
      </c>
      <c r="C196" s="31" t="s">
        <v>20</v>
      </c>
      <c r="D196" s="28">
        <v>8</v>
      </c>
      <c r="E196" s="32">
        <v>92.63</v>
      </c>
      <c r="F196" s="33" t="s">
        <v>21</v>
      </c>
      <c r="G196" s="34" t="s">
        <v>22</v>
      </c>
    </row>
    <row r="197" spans="1:7">
      <c r="A197" s="36">
        <v>46211</v>
      </c>
      <c r="B197" s="30">
        <v>0.45502384259259265</v>
      </c>
      <c r="C197" s="31" t="s">
        <v>20</v>
      </c>
      <c r="D197" s="28">
        <v>11</v>
      </c>
      <c r="E197" s="32">
        <v>92.63</v>
      </c>
      <c r="F197" s="33" t="s">
        <v>21</v>
      </c>
      <c r="G197" s="34" t="s">
        <v>22</v>
      </c>
    </row>
    <row r="198" spans="1:7">
      <c r="A198" s="36">
        <v>46211</v>
      </c>
      <c r="B198" s="30">
        <v>0.45502384259259265</v>
      </c>
      <c r="C198" s="31" t="s">
        <v>20</v>
      </c>
      <c r="D198" s="28">
        <v>46</v>
      </c>
      <c r="E198" s="32">
        <v>92.63</v>
      </c>
      <c r="F198" s="33" t="s">
        <v>21</v>
      </c>
      <c r="G198" s="34" t="s">
        <v>22</v>
      </c>
    </row>
    <row r="199" spans="1:7">
      <c r="A199" s="36">
        <v>46211</v>
      </c>
      <c r="B199" s="30">
        <v>0.45502384259259265</v>
      </c>
      <c r="C199" s="31" t="s">
        <v>20</v>
      </c>
      <c r="D199" s="28">
        <v>5</v>
      </c>
      <c r="E199" s="32">
        <v>92.63</v>
      </c>
      <c r="F199" s="33" t="s">
        <v>21</v>
      </c>
      <c r="G199" s="34" t="s">
        <v>22</v>
      </c>
    </row>
    <row r="200" spans="1:7">
      <c r="A200" s="36">
        <v>46211</v>
      </c>
      <c r="B200" s="30">
        <v>0.45506550925925937</v>
      </c>
      <c r="C200" s="31" t="s">
        <v>20</v>
      </c>
      <c r="D200" s="28">
        <v>46</v>
      </c>
      <c r="E200" s="32">
        <v>92.63</v>
      </c>
      <c r="F200" s="33" t="s">
        <v>21</v>
      </c>
      <c r="G200" s="34" t="s">
        <v>23</v>
      </c>
    </row>
    <row r="201" spans="1:7">
      <c r="A201" s="36">
        <v>46211</v>
      </c>
      <c r="B201" s="30">
        <v>0.45506550925925937</v>
      </c>
      <c r="C201" s="31" t="s">
        <v>20</v>
      </c>
      <c r="D201" s="28">
        <v>30</v>
      </c>
      <c r="E201" s="32">
        <v>92.63</v>
      </c>
      <c r="F201" s="33" t="s">
        <v>21</v>
      </c>
      <c r="G201" s="34" t="s">
        <v>22</v>
      </c>
    </row>
    <row r="202" spans="1:7">
      <c r="A202" s="36">
        <v>46211</v>
      </c>
      <c r="B202" s="30">
        <v>0.45506550925925937</v>
      </c>
      <c r="C202" s="31" t="s">
        <v>20</v>
      </c>
      <c r="D202" s="28">
        <v>70</v>
      </c>
      <c r="E202" s="32">
        <v>92.63</v>
      </c>
      <c r="F202" s="33" t="s">
        <v>21</v>
      </c>
      <c r="G202" s="34" t="s">
        <v>22</v>
      </c>
    </row>
    <row r="203" spans="1:7">
      <c r="A203" s="36">
        <v>46211</v>
      </c>
      <c r="B203" s="30">
        <v>0.45506550925925937</v>
      </c>
      <c r="C203" s="31" t="s">
        <v>20</v>
      </c>
      <c r="D203" s="28">
        <v>12</v>
      </c>
      <c r="E203" s="32">
        <v>92.63</v>
      </c>
      <c r="F203" s="33" t="s">
        <v>21</v>
      </c>
      <c r="G203" s="34" t="s">
        <v>22</v>
      </c>
    </row>
    <row r="204" spans="1:7">
      <c r="A204" s="36">
        <v>46211</v>
      </c>
      <c r="B204" s="30">
        <v>0.45506550925925937</v>
      </c>
      <c r="C204" s="31" t="s">
        <v>20</v>
      </c>
      <c r="D204" s="28">
        <v>12</v>
      </c>
      <c r="E204" s="32">
        <v>92.63</v>
      </c>
      <c r="F204" s="33" t="s">
        <v>21</v>
      </c>
      <c r="G204" s="34" t="s">
        <v>22</v>
      </c>
    </row>
    <row r="205" spans="1:7">
      <c r="A205" s="36">
        <v>46211</v>
      </c>
      <c r="B205" s="30">
        <v>0.45506550925925937</v>
      </c>
      <c r="C205" s="31" t="s">
        <v>20</v>
      </c>
      <c r="D205" s="28">
        <v>12</v>
      </c>
      <c r="E205" s="32">
        <v>92.63</v>
      </c>
      <c r="F205" s="33" t="s">
        <v>21</v>
      </c>
      <c r="G205" s="34" t="s">
        <v>22</v>
      </c>
    </row>
    <row r="206" spans="1:7">
      <c r="A206" s="36">
        <v>46211</v>
      </c>
      <c r="B206" s="30">
        <v>0.45506550925925937</v>
      </c>
      <c r="C206" s="31" t="s">
        <v>20</v>
      </c>
      <c r="D206" s="28">
        <v>30</v>
      </c>
      <c r="E206" s="32">
        <v>92.63</v>
      </c>
      <c r="F206" s="33" t="s">
        <v>21</v>
      </c>
      <c r="G206" s="34" t="s">
        <v>22</v>
      </c>
    </row>
    <row r="207" spans="1:7">
      <c r="A207" s="36">
        <v>46211</v>
      </c>
      <c r="B207" s="30">
        <v>0.45506550925925937</v>
      </c>
      <c r="C207" s="31" t="s">
        <v>20</v>
      </c>
      <c r="D207" s="28">
        <v>70</v>
      </c>
      <c r="E207" s="32">
        <v>92.63</v>
      </c>
      <c r="F207" s="33" t="s">
        <v>21</v>
      </c>
      <c r="G207" s="34" t="s">
        <v>22</v>
      </c>
    </row>
    <row r="208" spans="1:7">
      <c r="A208" s="36">
        <v>46211</v>
      </c>
      <c r="B208" s="30">
        <v>0.45506550925925937</v>
      </c>
      <c r="C208" s="31" t="s">
        <v>20</v>
      </c>
      <c r="D208" s="28">
        <v>88</v>
      </c>
      <c r="E208" s="32">
        <v>92.63</v>
      </c>
      <c r="F208" s="33" t="s">
        <v>21</v>
      </c>
      <c r="G208" s="34" t="s">
        <v>22</v>
      </c>
    </row>
    <row r="209" spans="1:7">
      <c r="A209" s="36">
        <v>46211</v>
      </c>
      <c r="B209" s="30">
        <v>0.45506550925925937</v>
      </c>
      <c r="C209" s="31" t="s">
        <v>20</v>
      </c>
      <c r="D209" s="28">
        <v>88</v>
      </c>
      <c r="E209" s="32">
        <v>92.63</v>
      </c>
      <c r="F209" s="33" t="s">
        <v>21</v>
      </c>
      <c r="G209" s="34" t="s">
        <v>22</v>
      </c>
    </row>
    <row r="210" spans="1:7">
      <c r="A210" s="36">
        <v>46211</v>
      </c>
      <c r="B210" s="30">
        <v>0.45506550925925937</v>
      </c>
      <c r="C210" s="31" t="s">
        <v>20</v>
      </c>
      <c r="D210" s="28">
        <v>100</v>
      </c>
      <c r="E210" s="32">
        <v>92.63</v>
      </c>
      <c r="F210" s="33" t="s">
        <v>21</v>
      </c>
      <c r="G210" s="34" t="s">
        <v>22</v>
      </c>
    </row>
    <row r="211" spans="1:7">
      <c r="A211" s="36">
        <v>46211</v>
      </c>
      <c r="B211" s="30">
        <v>0.45506550925925937</v>
      </c>
      <c r="C211" s="31" t="s">
        <v>20</v>
      </c>
      <c r="D211" s="28">
        <v>7</v>
      </c>
      <c r="E211" s="32">
        <v>92.63</v>
      </c>
      <c r="F211" s="33" t="s">
        <v>21</v>
      </c>
      <c r="G211" s="34" t="s">
        <v>22</v>
      </c>
    </row>
    <row r="212" spans="1:7">
      <c r="A212" s="36">
        <v>46211</v>
      </c>
      <c r="B212" s="30">
        <v>0.45506562500000003</v>
      </c>
      <c r="C212" s="31" t="s">
        <v>20</v>
      </c>
      <c r="D212" s="28">
        <v>100</v>
      </c>
      <c r="E212" s="32">
        <v>92.63</v>
      </c>
      <c r="F212" s="33" t="s">
        <v>21</v>
      </c>
      <c r="G212" s="34" t="s">
        <v>23</v>
      </c>
    </row>
    <row r="213" spans="1:7">
      <c r="A213" s="36">
        <v>46211</v>
      </c>
      <c r="B213" s="30">
        <v>0.45506562500000003</v>
      </c>
      <c r="C213" s="31" t="s">
        <v>20</v>
      </c>
      <c r="D213" s="28">
        <v>54</v>
      </c>
      <c r="E213" s="32">
        <v>92.63</v>
      </c>
      <c r="F213" s="33" t="s">
        <v>21</v>
      </c>
      <c r="G213" s="34" t="s">
        <v>22</v>
      </c>
    </row>
    <row r="214" spans="1:7">
      <c r="A214" s="36">
        <v>46211</v>
      </c>
      <c r="B214" s="30">
        <v>0.45506562500000003</v>
      </c>
      <c r="C214" s="31" t="s">
        <v>20</v>
      </c>
      <c r="D214" s="28">
        <v>81</v>
      </c>
      <c r="E214" s="32">
        <v>92.63</v>
      </c>
      <c r="F214" s="33" t="s">
        <v>21</v>
      </c>
      <c r="G214" s="34" t="s">
        <v>22</v>
      </c>
    </row>
    <row r="215" spans="1:7">
      <c r="A215" s="36">
        <v>46211</v>
      </c>
      <c r="B215" s="30">
        <v>0.45648252314814819</v>
      </c>
      <c r="C215" s="31" t="s">
        <v>20</v>
      </c>
      <c r="D215" s="28">
        <v>100</v>
      </c>
      <c r="E215" s="32">
        <v>92.52</v>
      </c>
      <c r="F215" s="33" t="s">
        <v>21</v>
      </c>
      <c r="G215" s="34" t="s">
        <v>22</v>
      </c>
    </row>
    <row r="216" spans="1:7">
      <c r="A216" s="36">
        <v>46211</v>
      </c>
      <c r="B216" s="30">
        <v>0.45648252314814819</v>
      </c>
      <c r="C216" s="31" t="s">
        <v>20</v>
      </c>
      <c r="D216" s="28">
        <v>200</v>
      </c>
      <c r="E216" s="32">
        <v>92.52</v>
      </c>
      <c r="F216" s="33" t="s">
        <v>21</v>
      </c>
      <c r="G216" s="34" t="s">
        <v>22</v>
      </c>
    </row>
    <row r="217" spans="1:7">
      <c r="A217" s="36">
        <v>46211</v>
      </c>
      <c r="B217" s="30">
        <v>0.45648287037037039</v>
      </c>
      <c r="C217" s="31" t="s">
        <v>20</v>
      </c>
      <c r="D217" s="28">
        <v>129</v>
      </c>
      <c r="E217" s="32">
        <v>92.5</v>
      </c>
      <c r="F217" s="33" t="s">
        <v>21</v>
      </c>
      <c r="G217" s="34" t="s">
        <v>23</v>
      </c>
    </row>
    <row r="218" spans="1:7">
      <c r="A218" s="36">
        <v>46211</v>
      </c>
      <c r="B218" s="30">
        <v>0.45648287037037039</v>
      </c>
      <c r="C218" s="31" t="s">
        <v>20</v>
      </c>
      <c r="D218" s="28">
        <v>129</v>
      </c>
      <c r="E218" s="32">
        <v>92.5</v>
      </c>
      <c r="F218" s="33" t="s">
        <v>21</v>
      </c>
      <c r="G218" s="34" t="s">
        <v>22</v>
      </c>
    </row>
    <row r="219" spans="1:7">
      <c r="A219" s="36">
        <v>46211</v>
      </c>
      <c r="B219" s="30">
        <v>0.45648287037037039</v>
      </c>
      <c r="C219" s="31" t="s">
        <v>20</v>
      </c>
      <c r="D219" s="28">
        <v>200</v>
      </c>
      <c r="E219" s="32">
        <v>92.5</v>
      </c>
      <c r="F219" s="33" t="s">
        <v>21</v>
      </c>
      <c r="G219" s="34" t="s">
        <v>22</v>
      </c>
    </row>
    <row r="220" spans="1:7">
      <c r="A220" s="36">
        <v>46211</v>
      </c>
      <c r="B220" s="30">
        <v>0.45648287037037039</v>
      </c>
      <c r="C220" s="31" t="s">
        <v>20</v>
      </c>
      <c r="D220" s="28">
        <v>42</v>
      </c>
      <c r="E220" s="32">
        <v>92.5</v>
      </c>
      <c r="F220" s="33" t="s">
        <v>21</v>
      </c>
      <c r="G220" s="34" t="s">
        <v>22</v>
      </c>
    </row>
    <row r="221" spans="1:7">
      <c r="A221" s="36">
        <v>46211</v>
      </c>
      <c r="B221" s="30">
        <v>0.45809062499999997</v>
      </c>
      <c r="C221" s="31" t="s">
        <v>20</v>
      </c>
      <c r="D221" s="28">
        <v>15</v>
      </c>
      <c r="E221" s="32">
        <v>92.33</v>
      </c>
      <c r="F221" s="33" t="s">
        <v>21</v>
      </c>
      <c r="G221" s="34" t="s">
        <v>22</v>
      </c>
    </row>
    <row r="222" spans="1:7">
      <c r="A222" s="36">
        <v>46211</v>
      </c>
      <c r="B222" s="30">
        <v>0.45809062499999997</v>
      </c>
      <c r="C222" s="31" t="s">
        <v>20</v>
      </c>
      <c r="D222" s="28">
        <v>85</v>
      </c>
      <c r="E222" s="32">
        <v>92.33</v>
      </c>
      <c r="F222" s="33" t="s">
        <v>21</v>
      </c>
      <c r="G222" s="34" t="s">
        <v>22</v>
      </c>
    </row>
    <row r="223" spans="1:7">
      <c r="A223" s="36">
        <v>46211</v>
      </c>
      <c r="B223" s="30">
        <v>0.46813530092592592</v>
      </c>
      <c r="C223" s="31" t="s">
        <v>20</v>
      </c>
      <c r="D223" s="28">
        <v>100</v>
      </c>
      <c r="E223" s="32">
        <v>92.39</v>
      </c>
      <c r="F223" s="33" t="s">
        <v>21</v>
      </c>
      <c r="G223" s="34" t="s">
        <v>23</v>
      </c>
    </row>
    <row r="224" spans="1:7">
      <c r="A224" s="36">
        <v>46211</v>
      </c>
      <c r="B224" s="30">
        <v>0.46813530092592592</v>
      </c>
      <c r="C224" s="31" t="s">
        <v>20</v>
      </c>
      <c r="D224" s="28">
        <v>200</v>
      </c>
      <c r="E224" s="32">
        <v>92.39</v>
      </c>
      <c r="F224" s="33" t="s">
        <v>21</v>
      </c>
      <c r="G224" s="34" t="s">
        <v>23</v>
      </c>
    </row>
    <row r="225" spans="1:7">
      <c r="A225" s="36">
        <v>46211</v>
      </c>
      <c r="B225" s="30">
        <v>0.46813530092592592</v>
      </c>
      <c r="C225" s="31" t="s">
        <v>20</v>
      </c>
      <c r="D225" s="28">
        <v>100</v>
      </c>
      <c r="E225" s="32">
        <v>92.39</v>
      </c>
      <c r="F225" s="33" t="s">
        <v>21</v>
      </c>
      <c r="G225" s="34" t="s">
        <v>22</v>
      </c>
    </row>
    <row r="226" spans="1:7">
      <c r="A226" s="36">
        <v>46211</v>
      </c>
      <c r="B226" s="30">
        <v>0.46813541666666669</v>
      </c>
      <c r="C226" s="31" t="s">
        <v>20</v>
      </c>
      <c r="D226" s="28">
        <v>100</v>
      </c>
      <c r="E226" s="32">
        <v>92.38</v>
      </c>
      <c r="F226" s="33" t="s">
        <v>21</v>
      </c>
      <c r="G226" s="34" t="s">
        <v>26</v>
      </c>
    </row>
    <row r="227" spans="1:7">
      <c r="A227" s="36">
        <v>46211</v>
      </c>
      <c r="B227" s="30">
        <v>0.46934363425925929</v>
      </c>
      <c r="C227" s="31" t="s">
        <v>20</v>
      </c>
      <c r="D227" s="28">
        <v>48</v>
      </c>
      <c r="E227" s="32">
        <v>92.32</v>
      </c>
      <c r="F227" s="33" t="s">
        <v>21</v>
      </c>
      <c r="G227" s="34" t="s">
        <v>23</v>
      </c>
    </row>
    <row r="228" spans="1:7">
      <c r="A228" s="36">
        <v>46211</v>
      </c>
      <c r="B228" s="30">
        <v>0.46934363425925929</v>
      </c>
      <c r="C228" s="31" t="s">
        <v>20</v>
      </c>
      <c r="D228" s="28">
        <v>52</v>
      </c>
      <c r="E228" s="32">
        <v>92.32</v>
      </c>
      <c r="F228" s="33" t="s">
        <v>21</v>
      </c>
      <c r="G228" s="34" t="s">
        <v>23</v>
      </c>
    </row>
    <row r="229" spans="1:7">
      <c r="A229" s="36">
        <v>46211</v>
      </c>
      <c r="B229" s="30">
        <v>0.46934363425925929</v>
      </c>
      <c r="C229" s="31" t="s">
        <v>20</v>
      </c>
      <c r="D229" s="28">
        <v>100</v>
      </c>
      <c r="E229" s="32">
        <v>92.32</v>
      </c>
      <c r="F229" s="33" t="s">
        <v>21</v>
      </c>
      <c r="G229" s="34" t="s">
        <v>23</v>
      </c>
    </row>
    <row r="230" spans="1:7">
      <c r="A230" s="36">
        <v>46211</v>
      </c>
      <c r="B230" s="30">
        <v>0.46934363425925929</v>
      </c>
      <c r="C230" s="31" t="s">
        <v>20</v>
      </c>
      <c r="D230" s="28">
        <v>1</v>
      </c>
      <c r="E230" s="32">
        <v>92.32</v>
      </c>
      <c r="F230" s="33" t="s">
        <v>21</v>
      </c>
      <c r="G230" s="34" t="s">
        <v>22</v>
      </c>
    </row>
    <row r="231" spans="1:7">
      <c r="A231" s="36">
        <v>46211</v>
      </c>
      <c r="B231" s="30">
        <v>0.46934363425925929</v>
      </c>
      <c r="C231" s="31" t="s">
        <v>20</v>
      </c>
      <c r="D231" s="28">
        <v>99</v>
      </c>
      <c r="E231" s="32">
        <v>92.32</v>
      </c>
      <c r="F231" s="33" t="s">
        <v>21</v>
      </c>
      <c r="G231" s="34" t="s">
        <v>22</v>
      </c>
    </row>
    <row r="232" spans="1:7">
      <c r="A232" s="36">
        <v>46211</v>
      </c>
      <c r="B232" s="30">
        <v>0.46934363425925929</v>
      </c>
      <c r="C232" s="31" t="s">
        <v>20</v>
      </c>
      <c r="D232" s="28">
        <v>100</v>
      </c>
      <c r="E232" s="32">
        <v>92.32</v>
      </c>
      <c r="F232" s="33" t="s">
        <v>21</v>
      </c>
      <c r="G232" s="34" t="s">
        <v>22</v>
      </c>
    </row>
    <row r="233" spans="1:7">
      <c r="A233" s="36">
        <v>46211</v>
      </c>
      <c r="B233" s="30">
        <v>0.46979479166666671</v>
      </c>
      <c r="C233" s="31" t="s">
        <v>20</v>
      </c>
      <c r="D233" s="28">
        <v>40</v>
      </c>
      <c r="E233" s="32">
        <v>92.3</v>
      </c>
      <c r="F233" s="33" t="s">
        <v>21</v>
      </c>
      <c r="G233" s="34" t="s">
        <v>23</v>
      </c>
    </row>
    <row r="234" spans="1:7">
      <c r="A234" s="36">
        <v>46211</v>
      </c>
      <c r="B234" s="30">
        <v>0.46979479166666671</v>
      </c>
      <c r="C234" s="31" t="s">
        <v>20</v>
      </c>
      <c r="D234" s="28">
        <v>40</v>
      </c>
      <c r="E234" s="32">
        <v>92.3</v>
      </c>
      <c r="F234" s="33" t="s">
        <v>21</v>
      </c>
      <c r="G234" s="34" t="s">
        <v>23</v>
      </c>
    </row>
    <row r="235" spans="1:7">
      <c r="A235" s="36">
        <v>46211</v>
      </c>
      <c r="B235" s="30">
        <v>0.46979479166666671</v>
      </c>
      <c r="C235" s="31" t="s">
        <v>20</v>
      </c>
      <c r="D235" s="28">
        <v>60</v>
      </c>
      <c r="E235" s="32">
        <v>92.3</v>
      </c>
      <c r="F235" s="33" t="s">
        <v>21</v>
      </c>
      <c r="G235" s="34" t="s">
        <v>23</v>
      </c>
    </row>
    <row r="236" spans="1:7">
      <c r="A236" s="36">
        <v>46211</v>
      </c>
      <c r="B236" s="30">
        <v>0.46979479166666671</v>
      </c>
      <c r="C236" s="31" t="s">
        <v>20</v>
      </c>
      <c r="D236" s="28">
        <v>60</v>
      </c>
      <c r="E236" s="32">
        <v>92.3</v>
      </c>
      <c r="F236" s="33" t="s">
        <v>21</v>
      </c>
      <c r="G236" s="34" t="s">
        <v>23</v>
      </c>
    </row>
    <row r="237" spans="1:7">
      <c r="A237" s="36">
        <v>46211</v>
      </c>
      <c r="B237" s="30">
        <v>0.46979479166666671</v>
      </c>
      <c r="C237" s="31" t="s">
        <v>20</v>
      </c>
      <c r="D237" s="28">
        <v>100</v>
      </c>
      <c r="E237" s="32">
        <v>92.3</v>
      </c>
      <c r="F237" s="33" t="s">
        <v>21</v>
      </c>
      <c r="G237" s="34" t="s">
        <v>23</v>
      </c>
    </row>
    <row r="238" spans="1:7">
      <c r="A238" s="36">
        <v>46211</v>
      </c>
      <c r="B238" s="30">
        <v>0.46979479166666671</v>
      </c>
      <c r="C238" s="31" t="s">
        <v>20</v>
      </c>
      <c r="D238" s="28">
        <v>100</v>
      </c>
      <c r="E238" s="32">
        <v>92.3</v>
      </c>
      <c r="F238" s="33" t="s">
        <v>21</v>
      </c>
      <c r="G238" s="34" t="s">
        <v>22</v>
      </c>
    </row>
    <row r="239" spans="1:7">
      <c r="A239" s="36">
        <v>46211</v>
      </c>
      <c r="B239" s="30">
        <v>0.46980740740740745</v>
      </c>
      <c r="C239" s="31" t="s">
        <v>20</v>
      </c>
      <c r="D239" s="28">
        <v>25</v>
      </c>
      <c r="E239" s="32">
        <v>92.26</v>
      </c>
      <c r="F239" s="33" t="s">
        <v>21</v>
      </c>
      <c r="G239" s="34" t="s">
        <v>22</v>
      </c>
    </row>
    <row r="240" spans="1:7">
      <c r="A240" s="36">
        <v>46211</v>
      </c>
      <c r="B240" s="30">
        <v>0.46980740740740745</v>
      </c>
      <c r="C240" s="31" t="s">
        <v>20</v>
      </c>
      <c r="D240" s="28">
        <v>31</v>
      </c>
      <c r="E240" s="32">
        <v>92.26</v>
      </c>
      <c r="F240" s="33" t="s">
        <v>21</v>
      </c>
      <c r="G240" s="34" t="s">
        <v>22</v>
      </c>
    </row>
    <row r="241" spans="1:7">
      <c r="A241" s="36">
        <v>46211</v>
      </c>
      <c r="B241" s="30">
        <v>0.46980740740740745</v>
      </c>
      <c r="C241" s="31" t="s">
        <v>20</v>
      </c>
      <c r="D241" s="28">
        <v>44</v>
      </c>
      <c r="E241" s="32">
        <v>92.26</v>
      </c>
      <c r="F241" s="33" t="s">
        <v>21</v>
      </c>
      <c r="G241" s="34" t="s">
        <v>22</v>
      </c>
    </row>
    <row r="242" spans="1:7">
      <c r="A242" s="36">
        <v>46211</v>
      </c>
      <c r="B242" s="30">
        <v>0.4795184027777778</v>
      </c>
      <c r="C242" s="31" t="s">
        <v>20</v>
      </c>
      <c r="D242" s="28">
        <v>10</v>
      </c>
      <c r="E242" s="32">
        <v>92.33</v>
      </c>
      <c r="F242" s="33" t="s">
        <v>21</v>
      </c>
      <c r="G242" s="34" t="s">
        <v>23</v>
      </c>
    </row>
    <row r="243" spans="1:7">
      <c r="A243" s="36">
        <v>46211</v>
      </c>
      <c r="B243" s="30">
        <v>0.4795184027777778</v>
      </c>
      <c r="C243" s="31" t="s">
        <v>20</v>
      </c>
      <c r="D243" s="28">
        <v>90</v>
      </c>
      <c r="E243" s="32">
        <v>92.33</v>
      </c>
      <c r="F243" s="33" t="s">
        <v>21</v>
      </c>
      <c r="G243" s="34" t="s">
        <v>23</v>
      </c>
    </row>
    <row r="244" spans="1:7">
      <c r="A244" s="36">
        <v>46211</v>
      </c>
      <c r="B244" s="30">
        <v>0.4795184027777778</v>
      </c>
      <c r="C244" s="31" t="s">
        <v>20</v>
      </c>
      <c r="D244" s="28">
        <v>100</v>
      </c>
      <c r="E244" s="32">
        <v>92.33</v>
      </c>
      <c r="F244" s="33" t="s">
        <v>21</v>
      </c>
      <c r="G244" s="34" t="s">
        <v>22</v>
      </c>
    </row>
    <row r="245" spans="1:7">
      <c r="A245" s="36">
        <v>46211</v>
      </c>
      <c r="B245" s="30">
        <v>0.4795184027777778</v>
      </c>
      <c r="C245" s="31" t="s">
        <v>20</v>
      </c>
      <c r="D245" s="28">
        <v>100</v>
      </c>
      <c r="E245" s="32">
        <v>92.33</v>
      </c>
      <c r="F245" s="33" t="s">
        <v>21</v>
      </c>
      <c r="G245" s="34" t="s">
        <v>22</v>
      </c>
    </row>
    <row r="246" spans="1:7">
      <c r="A246" s="36">
        <v>46211</v>
      </c>
      <c r="B246" s="30">
        <v>0.4882005787037037</v>
      </c>
      <c r="C246" s="31" t="s">
        <v>20</v>
      </c>
      <c r="D246" s="28">
        <v>100</v>
      </c>
      <c r="E246" s="32">
        <v>92.48</v>
      </c>
      <c r="F246" s="33" t="s">
        <v>21</v>
      </c>
      <c r="G246" s="34" t="s">
        <v>22</v>
      </c>
    </row>
    <row r="247" spans="1:7">
      <c r="A247" s="36">
        <v>46211</v>
      </c>
      <c r="B247" s="30">
        <v>0.4882005787037037</v>
      </c>
      <c r="C247" s="31" t="s">
        <v>20</v>
      </c>
      <c r="D247" s="28">
        <v>100</v>
      </c>
      <c r="E247" s="32">
        <v>92.46</v>
      </c>
      <c r="F247" s="33" t="s">
        <v>21</v>
      </c>
      <c r="G247" s="34" t="s">
        <v>22</v>
      </c>
    </row>
    <row r="248" spans="1:7">
      <c r="A248" s="36">
        <v>46211</v>
      </c>
      <c r="B248" s="30">
        <v>0.4882005787037037</v>
      </c>
      <c r="C248" s="31" t="s">
        <v>20</v>
      </c>
      <c r="D248" s="28">
        <v>100</v>
      </c>
      <c r="E248" s="32">
        <v>92.46</v>
      </c>
      <c r="F248" s="33" t="s">
        <v>21</v>
      </c>
      <c r="G248" s="34" t="s">
        <v>22</v>
      </c>
    </row>
    <row r="249" spans="1:7">
      <c r="A249" s="36">
        <v>46211</v>
      </c>
      <c r="B249" s="30">
        <v>0.49202152777777786</v>
      </c>
      <c r="C249" s="31" t="s">
        <v>20</v>
      </c>
      <c r="D249" s="28">
        <v>100</v>
      </c>
      <c r="E249" s="32">
        <v>92.48</v>
      </c>
      <c r="F249" s="33" t="s">
        <v>21</v>
      </c>
      <c r="G249" s="34" t="s">
        <v>22</v>
      </c>
    </row>
    <row r="250" spans="1:7">
      <c r="A250" s="36">
        <v>46211</v>
      </c>
      <c r="B250" s="30">
        <v>0.49445069444444445</v>
      </c>
      <c r="C250" s="31" t="s">
        <v>20</v>
      </c>
      <c r="D250" s="28">
        <v>100</v>
      </c>
      <c r="E250" s="32">
        <v>92.44</v>
      </c>
      <c r="F250" s="33" t="s">
        <v>21</v>
      </c>
      <c r="G250" s="34" t="s">
        <v>22</v>
      </c>
    </row>
    <row r="251" spans="1:7">
      <c r="A251" s="36">
        <v>46211</v>
      </c>
      <c r="B251" s="30">
        <v>0.49980393518518518</v>
      </c>
      <c r="C251" s="31" t="s">
        <v>20</v>
      </c>
      <c r="D251" s="28">
        <v>32</v>
      </c>
      <c r="E251" s="32">
        <v>92.44</v>
      </c>
      <c r="F251" s="33" t="s">
        <v>21</v>
      </c>
      <c r="G251" s="34" t="s">
        <v>23</v>
      </c>
    </row>
    <row r="252" spans="1:7">
      <c r="A252" s="36">
        <v>46211</v>
      </c>
      <c r="B252" s="30">
        <v>0.49980393518518518</v>
      </c>
      <c r="C252" s="31" t="s">
        <v>20</v>
      </c>
      <c r="D252" s="28">
        <v>30</v>
      </c>
      <c r="E252" s="32">
        <v>92.44</v>
      </c>
      <c r="F252" s="33" t="s">
        <v>21</v>
      </c>
      <c r="G252" s="34" t="s">
        <v>23</v>
      </c>
    </row>
    <row r="253" spans="1:7">
      <c r="A253" s="36">
        <v>46211</v>
      </c>
      <c r="B253" s="30">
        <v>0.49980393518518518</v>
      </c>
      <c r="C253" s="31" t="s">
        <v>20</v>
      </c>
      <c r="D253" s="28">
        <v>35</v>
      </c>
      <c r="E253" s="32">
        <v>92.44</v>
      </c>
      <c r="F253" s="33" t="s">
        <v>21</v>
      </c>
      <c r="G253" s="34" t="s">
        <v>23</v>
      </c>
    </row>
    <row r="254" spans="1:7">
      <c r="A254" s="36">
        <v>46211</v>
      </c>
      <c r="B254" s="30">
        <v>0.49980393518518518</v>
      </c>
      <c r="C254" s="31" t="s">
        <v>20</v>
      </c>
      <c r="D254" s="28">
        <v>100</v>
      </c>
      <c r="E254" s="32">
        <v>92.44</v>
      </c>
      <c r="F254" s="33" t="s">
        <v>21</v>
      </c>
      <c r="G254" s="34" t="s">
        <v>23</v>
      </c>
    </row>
    <row r="255" spans="1:7">
      <c r="A255" s="36">
        <v>46211</v>
      </c>
      <c r="B255" s="30">
        <v>0.49980393518518518</v>
      </c>
      <c r="C255" s="31" t="s">
        <v>20</v>
      </c>
      <c r="D255" s="28">
        <v>14</v>
      </c>
      <c r="E255" s="32">
        <v>92.44</v>
      </c>
      <c r="F255" s="33" t="s">
        <v>21</v>
      </c>
      <c r="G255" s="34" t="s">
        <v>23</v>
      </c>
    </row>
    <row r="256" spans="1:7">
      <c r="A256" s="36">
        <v>46211</v>
      </c>
      <c r="B256" s="30">
        <v>0.49980393518518518</v>
      </c>
      <c r="C256" s="31" t="s">
        <v>20</v>
      </c>
      <c r="D256" s="28">
        <v>90</v>
      </c>
      <c r="E256" s="32">
        <v>92.44</v>
      </c>
      <c r="F256" s="33" t="s">
        <v>21</v>
      </c>
      <c r="G256" s="34" t="s">
        <v>23</v>
      </c>
    </row>
    <row r="257" spans="1:7">
      <c r="A257" s="36">
        <v>46211</v>
      </c>
      <c r="B257" s="30">
        <v>0.49980393518518518</v>
      </c>
      <c r="C257" s="31" t="s">
        <v>20</v>
      </c>
      <c r="D257" s="28">
        <v>100</v>
      </c>
      <c r="E257" s="32">
        <v>92.44</v>
      </c>
      <c r="F257" s="33" t="s">
        <v>21</v>
      </c>
      <c r="G257" s="34" t="s">
        <v>23</v>
      </c>
    </row>
    <row r="258" spans="1:7">
      <c r="A258" s="36">
        <v>46211</v>
      </c>
      <c r="B258" s="30">
        <v>0.49980393518518518</v>
      </c>
      <c r="C258" s="31" t="s">
        <v>20</v>
      </c>
      <c r="D258" s="28">
        <v>10</v>
      </c>
      <c r="E258" s="32">
        <v>92.44</v>
      </c>
      <c r="F258" s="33" t="s">
        <v>21</v>
      </c>
      <c r="G258" s="34" t="s">
        <v>23</v>
      </c>
    </row>
    <row r="259" spans="1:7">
      <c r="A259" s="36">
        <v>46211</v>
      </c>
      <c r="B259" s="30">
        <v>0.49980393518518518</v>
      </c>
      <c r="C259" s="31" t="s">
        <v>20</v>
      </c>
      <c r="D259" s="28">
        <v>17</v>
      </c>
      <c r="E259" s="32">
        <v>92.44</v>
      </c>
      <c r="F259" s="33" t="s">
        <v>21</v>
      </c>
      <c r="G259" s="34" t="s">
        <v>23</v>
      </c>
    </row>
    <row r="260" spans="1:7">
      <c r="A260" s="36">
        <v>46211</v>
      </c>
      <c r="B260" s="30">
        <v>0.49980393518518518</v>
      </c>
      <c r="C260" s="31" t="s">
        <v>20</v>
      </c>
      <c r="D260" s="28">
        <v>18</v>
      </c>
      <c r="E260" s="32">
        <v>92.44</v>
      </c>
      <c r="F260" s="33" t="s">
        <v>21</v>
      </c>
      <c r="G260" s="34" t="s">
        <v>23</v>
      </c>
    </row>
    <row r="261" spans="1:7">
      <c r="A261" s="36">
        <v>46211</v>
      </c>
      <c r="B261" s="30">
        <v>0.49980393518518518</v>
      </c>
      <c r="C261" s="31" t="s">
        <v>20</v>
      </c>
      <c r="D261" s="28">
        <v>25</v>
      </c>
      <c r="E261" s="32">
        <v>92.44</v>
      </c>
      <c r="F261" s="33" t="s">
        <v>21</v>
      </c>
      <c r="G261" s="34" t="s">
        <v>23</v>
      </c>
    </row>
    <row r="262" spans="1:7">
      <c r="A262" s="36">
        <v>46211</v>
      </c>
      <c r="B262" s="30">
        <v>0.49980393518518518</v>
      </c>
      <c r="C262" s="31" t="s">
        <v>20</v>
      </c>
      <c r="D262" s="28">
        <v>40</v>
      </c>
      <c r="E262" s="32">
        <v>92.44</v>
      </c>
      <c r="F262" s="33" t="s">
        <v>21</v>
      </c>
      <c r="G262" s="34" t="s">
        <v>23</v>
      </c>
    </row>
    <row r="263" spans="1:7">
      <c r="A263" s="36">
        <v>46211</v>
      </c>
      <c r="B263" s="30">
        <v>0.49980393518518518</v>
      </c>
      <c r="C263" s="31" t="s">
        <v>20</v>
      </c>
      <c r="D263" s="28">
        <v>100</v>
      </c>
      <c r="E263" s="32">
        <v>92.44</v>
      </c>
      <c r="F263" s="33" t="s">
        <v>21</v>
      </c>
      <c r="G263" s="34" t="s">
        <v>22</v>
      </c>
    </row>
    <row r="264" spans="1:7">
      <c r="A264" s="36">
        <v>46211</v>
      </c>
      <c r="B264" s="30">
        <v>0.49980393518518518</v>
      </c>
      <c r="C264" s="31" t="s">
        <v>20</v>
      </c>
      <c r="D264" s="28">
        <v>100</v>
      </c>
      <c r="E264" s="32">
        <v>92.44</v>
      </c>
      <c r="F264" s="33" t="s">
        <v>21</v>
      </c>
      <c r="G264" s="34" t="s">
        <v>22</v>
      </c>
    </row>
    <row r="265" spans="1:7">
      <c r="A265" s="36">
        <v>46211</v>
      </c>
      <c r="B265" s="30">
        <v>0.49980393518518518</v>
      </c>
      <c r="C265" s="31" t="s">
        <v>20</v>
      </c>
      <c r="D265" s="28">
        <v>2</v>
      </c>
      <c r="E265" s="32">
        <v>92.44</v>
      </c>
      <c r="F265" s="33" t="s">
        <v>21</v>
      </c>
      <c r="G265" s="34" t="s">
        <v>22</v>
      </c>
    </row>
    <row r="266" spans="1:7">
      <c r="A266" s="36">
        <v>46211</v>
      </c>
      <c r="B266" s="30">
        <v>0.49980393518518518</v>
      </c>
      <c r="C266" s="31" t="s">
        <v>20</v>
      </c>
      <c r="D266" s="28">
        <v>40</v>
      </c>
      <c r="E266" s="32">
        <v>92.44</v>
      </c>
      <c r="F266" s="33" t="s">
        <v>21</v>
      </c>
      <c r="G266" s="34" t="s">
        <v>22</v>
      </c>
    </row>
    <row r="267" spans="1:7">
      <c r="A267" s="36">
        <v>46211</v>
      </c>
      <c r="B267" s="30">
        <v>0.49980393518518518</v>
      </c>
      <c r="C267" s="31" t="s">
        <v>20</v>
      </c>
      <c r="D267" s="28">
        <v>60</v>
      </c>
      <c r="E267" s="32">
        <v>92.44</v>
      </c>
      <c r="F267" s="33" t="s">
        <v>21</v>
      </c>
      <c r="G267" s="34" t="s">
        <v>22</v>
      </c>
    </row>
    <row r="268" spans="1:7">
      <c r="A268" s="36">
        <v>46211</v>
      </c>
      <c r="B268" s="30">
        <v>0.49980393518518518</v>
      </c>
      <c r="C268" s="31" t="s">
        <v>20</v>
      </c>
      <c r="D268" s="28">
        <v>100</v>
      </c>
      <c r="E268" s="32">
        <v>92.44</v>
      </c>
      <c r="F268" s="33" t="s">
        <v>21</v>
      </c>
      <c r="G268" s="34" t="s">
        <v>22</v>
      </c>
    </row>
    <row r="269" spans="1:7">
      <c r="A269" s="36">
        <v>46211</v>
      </c>
      <c r="B269" s="30">
        <v>0.49980393518518518</v>
      </c>
      <c r="C269" s="31" t="s">
        <v>20</v>
      </c>
      <c r="D269" s="28">
        <v>100</v>
      </c>
      <c r="E269" s="32">
        <v>92.44</v>
      </c>
      <c r="F269" s="33" t="s">
        <v>21</v>
      </c>
      <c r="G269" s="34" t="s">
        <v>22</v>
      </c>
    </row>
    <row r="270" spans="1:7">
      <c r="A270" s="36">
        <v>46211</v>
      </c>
      <c r="B270" s="30">
        <v>0.49980393518518518</v>
      </c>
      <c r="C270" s="31" t="s">
        <v>20</v>
      </c>
      <c r="D270" s="28">
        <v>40</v>
      </c>
      <c r="E270" s="32">
        <v>92.44</v>
      </c>
      <c r="F270" s="33" t="s">
        <v>21</v>
      </c>
      <c r="G270" s="34" t="s">
        <v>22</v>
      </c>
    </row>
    <row r="271" spans="1:7">
      <c r="A271" s="36">
        <v>46211</v>
      </c>
      <c r="B271" s="30">
        <v>0.49980393518518518</v>
      </c>
      <c r="C271" s="31" t="s">
        <v>20</v>
      </c>
      <c r="D271" s="28">
        <v>58</v>
      </c>
      <c r="E271" s="32">
        <v>92.44</v>
      </c>
      <c r="F271" s="33" t="s">
        <v>21</v>
      </c>
      <c r="G271" s="34" t="s">
        <v>22</v>
      </c>
    </row>
    <row r="272" spans="1:7">
      <c r="A272" s="36">
        <v>46211</v>
      </c>
      <c r="B272" s="30">
        <v>0.49980393518518518</v>
      </c>
      <c r="C272" s="31" t="s">
        <v>20</v>
      </c>
      <c r="D272" s="28">
        <v>100</v>
      </c>
      <c r="E272" s="32">
        <v>92.44</v>
      </c>
      <c r="F272" s="33" t="s">
        <v>21</v>
      </c>
      <c r="G272" s="34" t="s">
        <v>22</v>
      </c>
    </row>
    <row r="273" spans="1:7">
      <c r="A273" s="36">
        <v>46211</v>
      </c>
      <c r="B273" s="30">
        <v>0.49980393518518518</v>
      </c>
      <c r="C273" s="31" t="s">
        <v>20</v>
      </c>
      <c r="D273" s="28">
        <v>100</v>
      </c>
      <c r="E273" s="32">
        <v>92.44</v>
      </c>
      <c r="F273" s="33" t="s">
        <v>21</v>
      </c>
      <c r="G273" s="34" t="s">
        <v>22</v>
      </c>
    </row>
    <row r="274" spans="1:7">
      <c r="A274" s="36">
        <v>46211</v>
      </c>
      <c r="B274" s="30">
        <v>0.49980393518518518</v>
      </c>
      <c r="C274" s="31" t="s">
        <v>20</v>
      </c>
      <c r="D274" s="28">
        <v>3</v>
      </c>
      <c r="E274" s="32">
        <v>92.44</v>
      </c>
      <c r="F274" s="33" t="s">
        <v>21</v>
      </c>
      <c r="G274" s="34" t="s">
        <v>22</v>
      </c>
    </row>
    <row r="275" spans="1:7">
      <c r="A275" s="36">
        <v>46211</v>
      </c>
      <c r="B275" s="30">
        <v>0.49980393518518518</v>
      </c>
      <c r="C275" s="31" t="s">
        <v>20</v>
      </c>
      <c r="D275" s="28">
        <v>100</v>
      </c>
      <c r="E275" s="32">
        <v>92.44</v>
      </c>
      <c r="F275" s="33" t="s">
        <v>21</v>
      </c>
      <c r="G275" s="34" t="s">
        <v>22</v>
      </c>
    </row>
    <row r="276" spans="1:7">
      <c r="A276" s="36">
        <v>46211</v>
      </c>
      <c r="B276" s="30">
        <v>0.49980393518518518</v>
      </c>
      <c r="C276" s="31" t="s">
        <v>20</v>
      </c>
      <c r="D276" s="28">
        <v>86</v>
      </c>
      <c r="E276" s="32">
        <v>92.44</v>
      </c>
      <c r="F276" s="33" t="s">
        <v>21</v>
      </c>
      <c r="G276" s="34" t="s">
        <v>22</v>
      </c>
    </row>
    <row r="277" spans="1:7">
      <c r="A277" s="36">
        <v>46211</v>
      </c>
      <c r="B277" s="30">
        <v>0.49980416666666672</v>
      </c>
      <c r="C277" s="31" t="s">
        <v>20</v>
      </c>
      <c r="D277" s="28">
        <v>41</v>
      </c>
      <c r="E277" s="32">
        <v>92.41</v>
      </c>
      <c r="F277" s="33" t="s">
        <v>21</v>
      </c>
      <c r="G277" s="34" t="s">
        <v>23</v>
      </c>
    </row>
    <row r="278" spans="1:7">
      <c r="A278" s="36">
        <v>46211</v>
      </c>
      <c r="B278" s="30">
        <v>0.49980416666666672</v>
      </c>
      <c r="C278" s="31" t="s">
        <v>20</v>
      </c>
      <c r="D278" s="28">
        <v>51</v>
      </c>
      <c r="E278" s="32">
        <v>92.41</v>
      </c>
      <c r="F278" s="33" t="s">
        <v>21</v>
      </c>
      <c r="G278" s="34" t="s">
        <v>23</v>
      </c>
    </row>
    <row r="279" spans="1:7">
      <c r="A279" s="36">
        <v>46211</v>
      </c>
      <c r="B279" s="30">
        <v>0.49980416666666672</v>
      </c>
      <c r="C279" s="31" t="s">
        <v>20</v>
      </c>
      <c r="D279" s="28">
        <v>87</v>
      </c>
      <c r="E279" s="32">
        <v>92.41</v>
      </c>
      <c r="F279" s="33" t="s">
        <v>21</v>
      </c>
      <c r="G279" s="34" t="s">
        <v>23</v>
      </c>
    </row>
    <row r="280" spans="1:7">
      <c r="A280" s="36">
        <v>46211</v>
      </c>
      <c r="B280" s="30">
        <v>0.49980416666666672</v>
      </c>
      <c r="C280" s="31" t="s">
        <v>20</v>
      </c>
      <c r="D280" s="28">
        <v>100</v>
      </c>
      <c r="E280" s="32">
        <v>92.41</v>
      </c>
      <c r="F280" s="33" t="s">
        <v>21</v>
      </c>
      <c r="G280" s="34" t="s">
        <v>23</v>
      </c>
    </row>
    <row r="281" spans="1:7">
      <c r="A281" s="36">
        <v>46211</v>
      </c>
      <c r="B281" s="30">
        <v>0.49980416666666672</v>
      </c>
      <c r="C281" s="31" t="s">
        <v>20</v>
      </c>
      <c r="D281" s="28">
        <v>1</v>
      </c>
      <c r="E281" s="32">
        <v>92.41</v>
      </c>
      <c r="F281" s="33" t="s">
        <v>21</v>
      </c>
      <c r="G281" s="34" t="s">
        <v>22</v>
      </c>
    </row>
    <row r="282" spans="1:7">
      <c r="A282" s="36">
        <v>46211</v>
      </c>
      <c r="B282" s="30">
        <v>0.49980416666666672</v>
      </c>
      <c r="C282" s="31" t="s">
        <v>20</v>
      </c>
      <c r="D282" s="28">
        <v>1</v>
      </c>
      <c r="E282" s="32">
        <v>92.41</v>
      </c>
      <c r="F282" s="33" t="s">
        <v>21</v>
      </c>
      <c r="G282" s="34" t="s">
        <v>22</v>
      </c>
    </row>
    <row r="283" spans="1:7">
      <c r="A283" s="36">
        <v>46211</v>
      </c>
      <c r="B283" s="30">
        <v>0.49980416666666672</v>
      </c>
      <c r="C283" s="31" t="s">
        <v>20</v>
      </c>
      <c r="D283" s="28">
        <v>1</v>
      </c>
      <c r="E283" s="32">
        <v>92.41</v>
      </c>
      <c r="F283" s="33" t="s">
        <v>21</v>
      </c>
      <c r="G283" s="34" t="s">
        <v>22</v>
      </c>
    </row>
    <row r="284" spans="1:7">
      <c r="A284" s="36">
        <v>46211</v>
      </c>
      <c r="B284" s="30">
        <v>0.49980416666666672</v>
      </c>
      <c r="C284" s="31" t="s">
        <v>20</v>
      </c>
      <c r="D284" s="28">
        <v>1</v>
      </c>
      <c r="E284" s="32">
        <v>92.41</v>
      </c>
      <c r="F284" s="33" t="s">
        <v>21</v>
      </c>
      <c r="G284" s="34" t="s">
        <v>22</v>
      </c>
    </row>
    <row r="285" spans="1:7">
      <c r="A285" s="36">
        <v>46211</v>
      </c>
      <c r="B285" s="30">
        <v>0.49980416666666672</v>
      </c>
      <c r="C285" s="31" t="s">
        <v>20</v>
      </c>
      <c r="D285" s="28">
        <v>2</v>
      </c>
      <c r="E285" s="32">
        <v>92.41</v>
      </c>
      <c r="F285" s="33" t="s">
        <v>21</v>
      </c>
      <c r="G285" s="34" t="s">
        <v>22</v>
      </c>
    </row>
    <row r="286" spans="1:7">
      <c r="A286" s="36">
        <v>46211</v>
      </c>
      <c r="B286" s="30">
        <v>0.49980416666666672</v>
      </c>
      <c r="C286" s="31" t="s">
        <v>20</v>
      </c>
      <c r="D286" s="28">
        <v>3</v>
      </c>
      <c r="E286" s="32">
        <v>92.41</v>
      </c>
      <c r="F286" s="33" t="s">
        <v>21</v>
      </c>
      <c r="G286" s="34" t="s">
        <v>22</v>
      </c>
    </row>
    <row r="287" spans="1:7">
      <c r="A287" s="36">
        <v>46211</v>
      </c>
      <c r="B287" s="30">
        <v>0.49980416666666672</v>
      </c>
      <c r="C287" s="31" t="s">
        <v>20</v>
      </c>
      <c r="D287" s="28">
        <v>3</v>
      </c>
      <c r="E287" s="32">
        <v>92.41</v>
      </c>
      <c r="F287" s="33" t="s">
        <v>21</v>
      </c>
      <c r="G287" s="34" t="s">
        <v>22</v>
      </c>
    </row>
    <row r="288" spans="1:7">
      <c r="A288" s="36">
        <v>46211</v>
      </c>
      <c r="B288" s="30">
        <v>0.49980416666666672</v>
      </c>
      <c r="C288" s="31" t="s">
        <v>20</v>
      </c>
      <c r="D288" s="28">
        <v>19</v>
      </c>
      <c r="E288" s="32">
        <v>92.41</v>
      </c>
      <c r="F288" s="33" t="s">
        <v>21</v>
      </c>
      <c r="G288" s="34" t="s">
        <v>22</v>
      </c>
    </row>
    <row r="289" spans="1:7">
      <c r="A289" s="36">
        <v>46211</v>
      </c>
      <c r="B289" s="30">
        <v>0.49980416666666672</v>
      </c>
      <c r="C289" s="31" t="s">
        <v>20</v>
      </c>
      <c r="D289" s="28">
        <v>48</v>
      </c>
      <c r="E289" s="32">
        <v>92.41</v>
      </c>
      <c r="F289" s="33" t="s">
        <v>21</v>
      </c>
      <c r="G289" s="34" t="s">
        <v>22</v>
      </c>
    </row>
    <row r="290" spans="1:7">
      <c r="A290" s="36">
        <v>46211</v>
      </c>
      <c r="B290" s="30">
        <v>0.49980416666666672</v>
      </c>
      <c r="C290" s="31" t="s">
        <v>20</v>
      </c>
      <c r="D290" s="28">
        <v>49</v>
      </c>
      <c r="E290" s="32">
        <v>92.41</v>
      </c>
      <c r="F290" s="33" t="s">
        <v>21</v>
      </c>
      <c r="G290" s="34" t="s">
        <v>22</v>
      </c>
    </row>
    <row r="291" spans="1:7">
      <c r="A291" s="36">
        <v>46211</v>
      </c>
      <c r="B291" s="30">
        <v>0.49980416666666672</v>
      </c>
      <c r="C291" s="31" t="s">
        <v>20</v>
      </c>
      <c r="D291" s="28">
        <v>49</v>
      </c>
      <c r="E291" s="32">
        <v>92.41</v>
      </c>
      <c r="F291" s="33" t="s">
        <v>21</v>
      </c>
      <c r="G291" s="34" t="s">
        <v>22</v>
      </c>
    </row>
    <row r="292" spans="1:7">
      <c r="A292" s="36">
        <v>46211</v>
      </c>
      <c r="B292" s="30">
        <v>0.49980416666666672</v>
      </c>
      <c r="C292" s="31" t="s">
        <v>20</v>
      </c>
      <c r="D292" s="28">
        <v>49</v>
      </c>
      <c r="E292" s="32">
        <v>92.41</v>
      </c>
      <c r="F292" s="33" t="s">
        <v>21</v>
      </c>
      <c r="G292" s="34" t="s">
        <v>22</v>
      </c>
    </row>
    <row r="293" spans="1:7">
      <c r="A293" s="36">
        <v>46211</v>
      </c>
      <c r="B293" s="30">
        <v>0.49980416666666672</v>
      </c>
      <c r="C293" s="31" t="s">
        <v>20</v>
      </c>
      <c r="D293" s="28">
        <v>50</v>
      </c>
      <c r="E293" s="32">
        <v>92.41</v>
      </c>
      <c r="F293" s="33" t="s">
        <v>21</v>
      </c>
      <c r="G293" s="34" t="s">
        <v>22</v>
      </c>
    </row>
    <row r="294" spans="1:7">
      <c r="A294" s="36">
        <v>46211</v>
      </c>
      <c r="B294" s="30">
        <v>0.49980416666666672</v>
      </c>
      <c r="C294" s="31" t="s">
        <v>20</v>
      </c>
      <c r="D294" s="28">
        <v>51</v>
      </c>
      <c r="E294" s="32">
        <v>92.41</v>
      </c>
      <c r="F294" s="33" t="s">
        <v>21</v>
      </c>
      <c r="G294" s="34" t="s">
        <v>22</v>
      </c>
    </row>
    <row r="295" spans="1:7">
      <c r="A295" s="36">
        <v>46211</v>
      </c>
      <c r="B295" s="30">
        <v>0.49980416666666672</v>
      </c>
      <c r="C295" s="31" t="s">
        <v>20</v>
      </c>
      <c r="D295" s="28">
        <v>95</v>
      </c>
      <c r="E295" s="32">
        <v>92.41</v>
      </c>
      <c r="F295" s="33" t="s">
        <v>21</v>
      </c>
      <c r="G295" s="34" t="s">
        <v>22</v>
      </c>
    </row>
    <row r="296" spans="1:7">
      <c r="A296" s="36">
        <v>46211</v>
      </c>
      <c r="B296" s="30">
        <v>0.49980416666666672</v>
      </c>
      <c r="C296" s="31" t="s">
        <v>20</v>
      </c>
      <c r="D296" s="28">
        <v>99</v>
      </c>
      <c r="E296" s="32">
        <v>92.41</v>
      </c>
      <c r="F296" s="33" t="s">
        <v>21</v>
      </c>
      <c r="G296" s="34" t="s">
        <v>22</v>
      </c>
    </row>
    <row r="297" spans="1:7">
      <c r="A297" s="36">
        <v>46211</v>
      </c>
      <c r="B297" s="30">
        <v>0.49980416666666672</v>
      </c>
      <c r="C297" s="31" t="s">
        <v>20</v>
      </c>
      <c r="D297" s="28">
        <v>100</v>
      </c>
      <c r="E297" s="32">
        <v>92.41</v>
      </c>
      <c r="F297" s="33" t="s">
        <v>21</v>
      </c>
      <c r="G297" s="34" t="s">
        <v>22</v>
      </c>
    </row>
    <row r="298" spans="1:7">
      <c r="A298" s="36">
        <v>46211</v>
      </c>
      <c r="B298" s="30">
        <v>0.49980416666666672</v>
      </c>
      <c r="C298" s="31" t="s">
        <v>20</v>
      </c>
      <c r="D298" s="28">
        <v>100</v>
      </c>
      <c r="E298" s="32">
        <v>92.41</v>
      </c>
      <c r="F298" s="33" t="s">
        <v>21</v>
      </c>
      <c r="G298" s="34" t="s">
        <v>22</v>
      </c>
    </row>
    <row r="299" spans="1:7">
      <c r="A299" s="36">
        <v>46211</v>
      </c>
      <c r="B299" s="30">
        <v>0.49980416666666672</v>
      </c>
      <c r="C299" s="31" t="s">
        <v>20</v>
      </c>
      <c r="D299" s="28">
        <v>100</v>
      </c>
      <c r="E299" s="32">
        <v>92.41</v>
      </c>
      <c r="F299" s="33" t="s">
        <v>21</v>
      </c>
      <c r="G299" s="34" t="s">
        <v>22</v>
      </c>
    </row>
    <row r="300" spans="1:7">
      <c r="A300" s="36">
        <v>46211</v>
      </c>
      <c r="B300" s="30">
        <v>0.51069074074074083</v>
      </c>
      <c r="C300" s="31" t="s">
        <v>20</v>
      </c>
      <c r="D300" s="28">
        <v>94</v>
      </c>
      <c r="E300" s="32">
        <v>92.69</v>
      </c>
      <c r="F300" s="33" t="s">
        <v>21</v>
      </c>
      <c r="G300" s="34" t="s">
        <v>22</v>
      </c>
    </row>
    <row r="301" spans="1:7">
      <c r="A301" s="36">
        <v>46211</v>
      </c>
      <c r="B301" s="30">
        <v>0.51817280092592588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24</v>
      </c>
    </row>
    <row r="302" spans="1:7">
      <c r="A302" s="36">
        <v>46211</v>
      </c>
      <c r="B302" s="30">
        <v>0.51817280092592588</v>
      </c>
      <c r="C302" s="31" t="s">
        <v>20</v>
      </c>
      <c r="D302" s="28">
        <v>100</v>
      </c>
      <c r="E302" s="32">
        <v>92.75</v>
      </c>
      <c r="F302" s="33" t="s">
        <v>21</v>
      </c>
      <c r="G302" s="34" t="s">
        <v>25</v>
      </c>
    </row>
    <row r="303" spans="1:7">
      <c r="A303" s="36">
        <v>46211</v>
      </c>
      <c r="B303" s="30">
        <v>0.51817280092592588</v>
      </c>
      <c r="C303" s="31" t="s">
        <v>20</v>
      </c>
      <c r="D303" s="28">
        <v>4</v>
      </c>
      <c r="E303" s="32">
        <v>92.72</v>
      </c>
      <c r="F303" s="33" t="s">
        <v>21</v>
      </c>
      <c r="G303" s="34" t="s">
        <v>23</v>
      </c>
    </row>
    <row r="304" spans="1:7">
      <c r="A304" s="36">
        <v>46211</v>
      </c>
      <c r="B304" s="30">
        <v>0.51817280092592588</v>
      </c>
      <c r="C304" s="31" t="s">
        <v>20</v>
      </c>
      <c r="D304" s="28">
        <v>900</v>
      </c>
      <c r="E304" s="32">
        <v>92.72</v>
      </c>
      <c r="F304" s="33" t="s">
        <v>21</v>
      </c>
      <c r="G304" s="34" t="s">
        <v>22</v>
      </c>
    </row>
    <row r="305" spans="1:7">
      <c r="A305" s="36">
        <v>46211</v>
      </c>
      <c r="B305" s="30">
        <v>0.51817280092592588</v>
      </c>
      <c r="C305" s="31" t="s">
        <v>20</v>
      </c>
      <c r="D305" s="28">
        <v>43</v>
      </c>
      <c r="E305" s="32">
        <v>92.72</v>
      </c>
      <c r="F305" s="33" t="s">
        <v>21</v>
      </c>
      <c r="G305" s="34" t="s">
        <v>22</v>
      </c>
    </row>
    <row r="306" spans="1:7">
      <c r="A306" s="36">
        <v>46211</v>
      </c>
      <c r="B306" s="30">
        <v>0.51817280092592588</v>
      </c>
      <c r="C306" s="31" t="s">
        <v>20</v>
      </c>
      <c r="D306" s="28">
        <v>53</v>
      </c>
      <c r="E306" s="32">
        <v>92.72</v>
      </c>
      <c r="F306" s="33" t="s">
        <v>21</v>
      </c>
      <c r="G306" s="34" t="s">
        <v>22</v>
      </c>
    </row>
    <row r="307" spans="1:7">
      <c r="A307" s="36">
        <v>46211</v>
      </c>
      <c r="B307" s="30">
        <v>0.52422592592592598</v>
      </c>
      <c r="C307" s="31" t="s">
        <v>20</v>
      </c>
      <c r="D307" s="28">
        <v>21</v>
      </c>
      <c r="E307" s="32">
        <v>92.7</v>
      </c>
      <c r="F307" s="33" t="s">
        <v>21</v>
      </c>
      <c r="G307" s="34" t="s">
        <v>22</v>
      </c>
    </row>
    <row r="308" spans="1:7">
      <c r="A308" s="36">
        <v>46211</v>
      </c>
      <c r="B308" s="30">
        <v>0.52422592592592598</v>
      </c>
      <c r="C308" s="31" t="s">
        <v>20</v>
      </c>
      <c r="D308" s="28">
        <v>100</v>
      </c>
      <c r="E308" s="32">
        <v>92.73</v>
      </c>
      <c r="F308" s="33" t="s">
        <v>21</v>
      </c>
      <c r="G308" s="34" t="s">
        <v>22</v>
      </c>
    </row>
    <row r="309" spans="1:7">
      <c r="A309" s="36">
        <v>46211</v>
      </c>
      <c r="B309" s="30">
        <v>0.52422592592592598</v>
      </c>
      <c r="C309" s="31" t="s">
        <v>20</v>
      </c>
      <c r="D309" s="28">
        <v>79</v>
      </c>
      <c r="E309" s="32">
        <v>92.7</v>
      </c>
      <c r="F309" s="33" t="s">
        <v>21</v>
      </c>
      <c r="G309" s="34" t="s">
        <v>22</v>
      </c>
    </row>
    <row r="310" spans="1:7">
      <c r="A310" s="36">
        <v>46211</v>
      </c>
      <c r="B310" s="30">
        <v>0.52424074074074078</v>
      </c>
      <c r="C310" s="31" t="s">
        <v>20</v>
      </c>
      <c r="D310" s="28">
        <v>13</v>
      </c>
      <c r="E310" s="32">
        <v>92.69</v>
      </c>
      <c r="F310" s="33" t="s">
        <v>21</v>
      </c>
      <c r="G310" s="34" t="s">
        <v>23</v>
      </c>
    </row>
    <row r="311" spans="1:7">
      <c r="A311" s="36">
        <v>46211</v>
      </c>
      <c r="B311" s="30">
        <v>0.52424074074074078</v>
      </c>
      <c r="C311" s="31" t="s">
        <v>20</v>
      </c>
      <c r="D311" s="28">
        <v>46</v>
      </c>
      <c r="E311" s="32">
        <v>92.69</v>
      </c>
      <c r="F311" s="33" t="s">
        <v>21</v>
      </c>
      <c r="G311" s="34" t="s">
        <v>23</v>
      </c>
    </row>
    <row r="312" spans="1:7">
      <c r="A312" s="36">
        <v>46211</v>
      </c>
      <c r="B312" s="30">
        <v>0.52424074074074078</v>
      </c>
      <c r="C312" s="31" t="s">
        <v>20</v>
      </c>
      <c r="D312" s="28">
        <v>72</v>
      </c>
      <c r="E312" s="32">
        <v>92.69</v>
      </c>
      <c r="F312" s="33" t="s">
        <v>21</v>
      </c>
      <c r="G312" s="34" t="s">
        <v>23</v>
      </c>
    </row>
    <row r="313" spans="1:7">
      <c r="A313" s="36">
        <v>46211</v>
      </c>
      <c r="B313" s="30">
        <v>0.52424074074074078</v>
      </c>
      <c r="C313" s="31" t="s">
        <v>20</v>
      </c>
      <c r="D313" s="28">
        <v>41</v>
      </c>
      <c r="E313" s="32">
        <v>92.69</v>
      </c>
      <c r="F313" s="33" t="s">
        <v>21</v>
      </c>
      <c r="G313" s="34" t="s">
        <v>22</v>
      </c>
    </row>
    <row r="314" spans="1:7">
      <c r="A314" s="36">
        <v>46211</v>
      </c>
      <c r="B314" s="30">
        <v>0.52424074074074078</v>
      </c>
      <c r="C314" s="31" t="s">
        <v>20</v>
      </c>
      <c r="D314" s="28">
        <v>100</v>
      </c>
      <c r="E314" s="32">
        <v>92.69</v>
      </c>
      <c r="F314" s="33" t="s">
        <v>21</v>
      </c>
      <c r="G314" s="34" t="s">
        <v>22</v>
      </c>
    </row>
    <row r="315" spans="1:7">
      <c r="A315" s="36">
        <v>46211</v>
      </c>
      <c r="B315" s="30">
        <v>0.52424074074074078</v>
      </c>
      <c r="C315" s="31" t="s">
        <v>20</v>
      </c>
      <c r="D315" s="28">
        <v>100</v>
      </c>
      <c r="E315" s="32">
        <v>92.69</v>
      </c>
      <c r="F315" s="33" t="s">
        <v>21</v>
      </c>
      <c r="G315" s="34" t="s">
        <v>22</v>
      </c>
    </row>
    <row r="316" spans="1:7">
      <c r="A316" s="36">
        <v>46211</v>
      </c>
      <c r="B316" s="30">
        <v>0.52424074074074078</v>
      </c>
      <c r="C316" s="31" t="s">
        <v>20</v>
      </c>
      <c r="D316" s="28">
        <v>100</v>
      </c>
      <c r="E316" s="32">
        <v>92.69</v>
      </c>
      <c r="F316" s="33" t="s">
        <v>21</v>
      </c>
      <c r="G316" s="34" t="s">
        <v>22</v>
      </c>
    </row>
    <row r="317" spans="1:7">
      <c r="A317" s="36">
        <v>46211</v>
      </c>
      <c r="B317" s="30">
        <v>0.52424085648148155</v>
      </c>
      <c r="C317" s="31" t="s">
        <v>20</v>
      </c>
      <c r="D317" s="28">
        <v>28</v>
      </c>
      <c r="E317" s="32">
        <v>92.69</v>
      </c>
      <c r="F317" s="33" t="s">
        <v>21</v>
      </c>
      <c r="G317" s="34" t="s">
        <v>22</v>
      </c>
    </row>
    <row r="318" spans="1:7">
      <c r="A318" s="36">
        <v>46211</v>
      </c>
      <c r="B318" s="30">
        <v>0.54259837962962965</v>
      </c>
      <c r="C318" s="31" t="s">
        <v>20</v>
      </c>
      <c r="D318" s="28">
        <v>100</v>
      </c>
      <c r="E318" s="32">
        <v>93</v>
      </c>
      <c r="F318" s="33" t="s">
        <v>21</v>
      </c>
      <c r="G318" s="34" t="s">
        <v>22</v>
      </c>
    </row>
    <row r="319" spans="1:7">
      <c r="A319" s="36">
        <v>46211</v>
      </c>
      <c r="B319" s="30">
        <v>0.5429215277777778</v>
      </c>
      <c r="C319" s="31" t="s">
        <v>20</v>
      </c>
      <c r="D319" s="28">
        <v>2</v>
      </c>
      <c r="E319" s="32">
        <v>93</v>
      </c>
      <c r="F319" s="33" t="s">
        <v>21</v>
      </c>
      <c r="G319" s="34" t="s">
        <v>23</v>
      </c>
    </row>
    <row r="320" spans="1:7">
      <c r="A320" s="36">
        <v>46211</v>
      </c>
      <c r="B320" s="30">
        <v>0.5429215277777778</v>
      </c>
      <c r="C320" s="31" t="s">
        <v>20</v>
      </c>
      <c r="D320" s="28">
        <v>2</v>
      </c>
      <c r="E320" s="32">
        <v>93</v>
      </c>
      <c r="F320" s="33" t="s">
        <v>21</v>
      </c>
      <c r="G320" s="34" t="s">
        <v>23</v>
      </c>
    </row>
    <row r="321" spans="1:7">
      <c r="A321" s="36">
        <v>46211</v>
      </c>
      <c r="B321" s="30">
        <v>0.5429215277777778</v>
      </c>
      <c r="C321" s="31" t="s">
        <v>20</v>
      </c>
      <c r="D321" s="28">
        <v>7</v>
      </c>
      <c r="E321" s="32">
        <v>93</v>
      </c>
      <c r="F321" s="33" t="s">
        <v>21</v>
      </c>
      <c r="G321" s="34" t="s">
        <v>23</v>
      </c>
    </row>
    <row r="322" spans="1:7">
      <c r="A322" s="36">
        <v>46211</v>
      </c>
      <c r="B322" s="30">
        <v>0.5429215277777778</v>
      </c>
      <c r="C322" s="31" t="s">
        <v>20</v>
      </c>
      <c r="D322" s="28">
        <v>91</v>
      </c>
      <c r="E322" s="32">
        <v>93</v>
      </c>
      <c r="F322" s="33" t="s">
        <v>21</v>
      </c>
      <c r="G322" s="34" t="s">
        <v>23</v>
      </c>
    </row>
    <row r="323" spans="1:7">
      <c r="A323" s="36">
        <v>46211</v>
      </c>
      <c r="B323" s="30">
        <v>0.5429215277777778</v>
      </c>
      <c r="C323" s="31" t="s">
        <v>20</v>
      </c>
      <c r="D323" s="28">
        <v>2</v>
      </c>
      <c r="E323" s="32">
        <v>93</v>
      </c>
      <c r="F323" s="33" t="s">
        <v>21</v>
      </c>
      <c r="G323" s="34" t="s">
        <v>22</v>
      </c>
    </row>
    <row r="324" spans="1:7">
      <c r="A324" s="36">
        <v>46211</v>
      </c>
      <c r="B324" s="30">
        <v>0.5429215277777778</v>
      </c>
      <c r="C324" s="31" t="s">
        <v>20</v>
      </c>
      <c r="D324" s="28">
        <v>9</v>
      </c>
      <c r="E324" s="32">
        <v>93</v>
      </c>
      <c r="F324" s="33" t="s">
        <v>21</v>
      </c>
      <c r="G324" s="34" t="s">
        <v>22</v>
      </c>
    </row>
    <row r="325" spans="1:7">
      <c r="A325" s="36">
        <v>46211</v>
      </c>
      <c r="B325" s="30">
        <v>0.5429215277777778</v>
      </c>
      <c r="C325" s="31" t="s">
        <v>20</v>
      </c>
      <c r="D325" s="28">
        <v>9</v>
      </c>
      <c r="E325" s="32">
        <v>93</v>
      </c>
      <c r="F325" s="33" t="s">
        <v>21</v>
      </c>
      <c r="G325" s="34" t="s">
        <v>22</v>
      </c>
    </row>
    <row r="326" spans="1:7">
      <c r="A326" s="36">
        <v>46211</v>
      </c>
      <c r="B326" s="30">
        <v>0.5429215277777778</v>
      </c>
      <c r="C326" s="31" t="s">
        <v>20</v>
      </c>
      <c r="D326" s="28">
        <v>9</v>
      </c>
      <c r="E326" s="32">
        <v>93</v>
      </c>
      <c r="F326" s="33" t="s">
        <v>21</v>
      </c>
      <c r="G326" s="34" t="s">
        <v>22</v>
      </c>
    </row>
    <row r="327" spans="1:7">
      <c r="A327" s="36">
        <v>46211</v>
      </c>
      <c r="B327" s="30">
        <v>0.5429215277777778</v>
      </c>
      <c r="C327" s="31" t="s">
        <v>20</v>
      </c>
      <c r="D327" s="28">
        <v>9</v>
      </c>
      <c r="E327" s="32">
        <v>93</v>
      </c>
      <c r="F327" s="33" t="s">
        <v>21</v>
      </c>
      <c r="G327" s="34" t="s">
        <v>22</v>
      </c>
    </row>
    <row r="328" spans="1:7">
      <c r="A328" s="36">
        <v>46211</v>
      </c>
      <c r="B328" s="30">
        <v>0.5429215277777778</v>
      </c>
      <c r="C328" s="31" t="s">
        <v>20</v>
      </c>
      <c r="D328" s="28">
        <v>21</v>
      </c>
      <c r="E328" s="32">
        <v>93</v>
      </c>
      <c r="F328" s="33" t="s">
        <v>21</v>
      </c>
      <c r="G328" s="34" t="s">
        <v>22</v>
      </c>
    </row>
    <row r="329" spans="1:7">
      <c r="A329" s="36">
        <v>46211</v>
      </c>
      <c r="B329" s="30">
        <v>0.5429215277777778</v>
      </c>
      <c r="C329" s="31" t="s">
        <v>20</v>
      </c>
      <c r="D329" s="28">
        <v>21</v>
      </c>
      <c r="E329" s="32">
        <v>93</v>
      </c>
      <c r="F329" s="33" t="s">
        <v>21</v>
      </c>
      <c r="G329" s="34" t="s">
        <v>22</v>
      </c>
    </row>
    <row r="330" spans="1:7">
      <c r="A330" s="36">
        <v>46211</v>
      </c>
      <c r="B330" s="30">
        <v>0.5429215277777778</v>
      </c>
      <c r="C330" s="31" t="s">
        <v>20</v>
      </c>
      <c r="D330" s="28">
        <v>70</v>
      </c>
      <c r="E330" s="32">
        <v>93</v>
      </c>
      <c r="F330" s="33" t="s">
        <v>21</v>
      </c>
      <c r="G330" s="34" t="s">
        <v>22</v>
      </c>
    </row>
    <row r="331" spans="1:7">
      <c r="A331" s="36">
        <v>46211</v>
      </c>
      <c r="B331" s="30">
        <v>0.5429215277777778</v>
      </c>
      <c r="C331" s="31" t="s">
        <v>20</v>
      </c>
      <c r="D331" s="28">
        <v>77</v>
      </c>
      <c r="E331" s="32">
        <v>93</v>
      </c>
      <c r="F331" s="33" t="s">
        <v>21</v>
      </c>
      <c r="G331" s="34" t="s">
        <v>22</v>
      </c>
    </row>
    <row r="332" spans="1:7">
      <c r="A332" s="36">
        <v>46211</v>
      </c>
      <c r="B332" s="30">
        <v>0.5429215277777778</v>
      </c>
      <c r="C332" s="31" t="s">
        <v>20</v>
      </c>
      <c r="D332" s="28">
        <v>91</v>
      </c>
      <c r="E332" s="32">
        <v>93</v>
      </c>
      <c r="F332" s="33" t="s">
        <v>21</v>
      </c>
      <c r="G332" s="34" t="s">
        <v>22</v>
      </c>
    </row>
    <row r="333" spans="1:7">
      <c r="A333" s="36">
        <v>46211</v>
      </c>
      <c r="B333" s="30">
        <v>0.5429215277777778</v>
      </c>
      <c r="C333" s="31" t="s">
        <v>20</v>
      </c>
      <c r="D333" s="28">
        <v>91</v>
      </c>
      <c r="E333" s="32">
        <v>93</v>
      </c>
      <c r="F333" s="33" t="s">
        <v>21</v>
      </c>
      <c r="G333" s="34" t="s">
        <v>22</v>
      </c>
    </row>
    <row r="334" spans="1:7">
      <c r="A334" s="36">
        <v>46211</v>
      </c>
      <c r="B334" s="30">
        <v>0.5429215277777778</v>
      </c>
      <c r="C334" s="31" t="s">
        <v>20</v>
      </c>
      <c r="D334" s="28">
        <v>91</v>
      </c>
      <c r="E334" s="32">
        <v>93</v>
      </c>
      <c r="F334" s="33" t="s">
        <v>21</v>
      </c>
      <c r="G334" s="34" t="s">
        <v>22</v>
      </c>
    </row>
    <row r="335" spans="1:7">
      <c r="A335" s="36">
        <v>46211</v>
      </c>
      <c r="B335" s="30">
        <v>0.5429215277777778</v>
      </c>
      <c r="C335" s="31" t="s">
        <v>20</v>
      </c>
      <c r="D335" s="28">
        <v>98</v>
      </c>
      <c r="E335" s="32">
        <v>93</v>
      </c>
      <c r="F335" s="33" t="s">
        <v>21</v>
      </c>
      <c r="G335" s="34" t="s">
        <v>22</v>
      </c>
    </row>
    <row r="336" spans="1:7">
      <c r="A336" s="36">
        <v>46211</v>
      </c>
      <c r="B336" s="30">
        <v>0.5429215277777778</v>
      </c>
      <c r="C336" s="31" t="s">
        <v>20</v>
      </c>
      <c r="D336" s="28">
        <v>100</v>
      </c>
      <c r="E336" s="32">
        <v>93</v>
      </c>
      <c r="F336" s="33" t="s">
        <v>21</v>
      </c>
      <c r="G336" s="34" t="s">
        <v>22</v>
      </c>
    </row>
    <row r="337" spans="1:7">
      <c r="A337" s="36">
        <v>46211</v>
      </c>
      <c r="B337" s="30">
        <v>0.5429215277777778</v>
      </c>
      <c r="C337" s="31" t="s">
        <v>20</v>
      </c>
      <c r="D337" s="28">
        <v>100</v>
      </c>
      <c r="E337" s="32">
        <v>93</v>
      </c>
      <c r="F337" s="33" t="s">
        <v>21</v>
      </c>
      <c r="G337" s="34" t="s">
        <v>22</v>
      </c>
    </row>
    <row r="338" spans="1:7">
      <c r="A338" s="36">
        <v>46211</v>
      </c>
      <c r="B338" s="30">
        <v>0.5429215277777778</v>
      </c>
      <c r="C338" s="31" t="s">
        <v>20</v>
      </c>
      <c r="D338" s="28">
        <v>100</v>
      </c>
      <c r="E338" s="32">
        <v>93</v>
      </c>
      <c r="F338" s="33" t="s">
        <v>21</v>
      </c>
      <c r="G338" s="34" t="s">
        <v>22</v>
      </c>
    </row>
    <row r="339" spans="1:7">
      <c r="A339" s="36">
        <v>46211</v>
      </c>
      <c r="B339" s="30">
        <v>0.5429215277777778</v>
      </c>
      <c r="C339" s="31" t="s">
        <v>20</v>
      </c>
      <c r="D339" s="28">
        <v>100</v>
      </c>
      <c r="E339" s="32">
        <v>93</v>
      </c>
      <c r="F339" s="33" t="s">
        <v>21</v>
      </c>
      <c r="G339" s="34" t="s">
        <v>22</v>
      </c>
    </row>
    <row r="340" spans="1:7">
      <c r="A340" s="36">
        <v>46211</v>
      </c>
      <c r="B340" s="30">
        <v>0.5429243055555556</v>
      </c>
      <c r="C340" s="31" t="s">
        <v>20</v>
      </c>
      <c r="D340" s="28">
        <v>99</v>
      </c>
      <c r="E340" s="32">
        <v>92.95</v>
      </c>
      <c r="F340" s="33" t="s">
        <v>21</v>
      </c>
      <c r="G340" s="34" t="s">
        <v>22</v>
      </c>
    </row>
    <row r="341" spans="1:7">
      <c r="A341" s="36">
        <v>46211</v>
      </c>
      <c r="B341" s="30">
        <v>0.54348564814814826</v>
      </c>
      <c r="C341" s="31" t="s">
        <v>20</v>
      </c>
      <c r="D341" s="28">
        <v>1</v>
      </c>
      <c r="E341" s="32">
        <v>92.95</v>
      </c>
      <c r="F341" s="33" t="s">
        <v>21</v>
      </c>
      <c r="G341" s="34" t="s">
        <v>22</v>
      </c>
    </row>
    <row r="342" spans="1:7">
      <c r="A342" s="36">
        <v>46211</v>
      </c>
      <c r="B342" s="30">
        <v>0.54348564814814826</v>
      </c>
      <c r="C342" s="31" t="s">
        <v>20</v>
      </c>
      <c r="D342" s="28">
        <v>100</v>
      </c>
      <c r="E342" s="32">
        <v>92.95</v>
      </c>
      <c r="F342" s="33" t="s">
        <v>21</v>
      </c>
      <c r="G342" s="34" t="s">
        <v>22</v>
      </c>
    </row>
    <row r="343" spans="1:7">
      <c r="A343" s="36">
        <v>46211</v>
      </c>
      <c r="B343" s="30">
        <v>0.54675046296296292</v>
      </c>
      <c r="C343" s="31" t="s">
        <v>20</v>
      </c>
      <c r="D343" s="28">
        <v>17</v>
      </c>
      <c r="E343" s="32">
        <v>92.9</v>
      </c>
      <c r="F343" s="33" t="s">
        <v>21</v>
      </c>
      <c r="G343" s="34" t="s">
        <v>23</v>
      </c>
    </row>
    <row r="344" spans="1:7">
      <c r="A344" s="36">
        <v>46211</v>
      </c>
      <c r="B344" s="30">
        <v>0.54675046296296292</v>
      </c>
      <c r="C344" s="31" t="s">
        <v>20</v>
      </c>
      <c r="D344" s="28">
        <v>22</v>
      </c>
      <c r="E344" s="32">
        <v>92.9</v>
      </c>
      <c r="F344" s="33" t="s">
        <v>21</v>
      </c>
      <c r="G344" s="34" t="s">
        <v>22</v>
      </c>
    </row>
    <row r="345" spans="1:7">
      <c r="A345" s="36">
        <v>46211</v>
      </c>
      <c r="B345" s="30">
        <v>0.54675046296296292</v>
      </c>
      <c r="C345" s="31" t="s">
        <v>20</v>
      </c>
      <c r="D345" s="28">
        <v>32</v>
      </c>
      <c r="E345" s="32">
        <v>92.9</v>
      </c>
      <c r="F345" s="33" t="s">
        <v>21</v>
      </c>
      <c r="G345" s="34" t="s">
        <v>22</v>
      </c>
    </row>
    <row r="346" spans="1:7">
      <c r="A346" s="36">
        <v>46211</v>
      </c>
      <c r="B346" s="30">
        <v>0.54675046296296292</v>
      </c>
      <c r="C346" s="31" t="s">
        <v>20</v>
      </c>
      <c r="D346" s="28">
        <v>46</v>
      </c>
      <c r="E346" s="32">
        <v>92.9</v>
      </c>
      <c r="F346" s="33" t="s">
        <v>21</v>
      </c>
      <c r="G346" s="34" t="s">
        <v>22</v>
      </c>
    </row>
    <row r="347" spans="1:7">
      <c r="A347" s="36">
        <v>46211</v>
      </c>
      <c r="B347" s="30">
        <v>0.54675046296296292</v>
      </c>
      <c r="C347" s="31" t="s">
        <v>20</v>
      </c>
      <c r="D347" s="28">
        <v>100</v>
      </c>
      <c r="E347" s="32">
        <v>92.9</v>
      </c>
      <c r="F347" s="33" t="s">
        <v>21</v>
      </c>
      <c r="G347" s="34" t="s">
        <v>22</v>
      </c>
    </row>
    <row r="348" spans="1:7">
      <c r="A348" s="36">
        <v>46211</v>
      </c>
      <c r="B348" s="30">
        <v>0.54675046296296292</v>
      </c>
      <c r="C348" s="31" t="s">
        <v>20</v>
      </c>
      <c r="D348" s="28">
        <v>100</v>
      </c>
      <c r="E348" s="32">
        <v>92.9</v>
      </c>
      <c r="F348" s="33" t="s">
        <v>21</v>
      </c>
      <c r="G348" s="34" t="s">
        <v>22</v>
      </c>
    </row>
    <row r="349" spans="1:7">
      <c r="A349" s="36">
        <v>46211</v>
      </c>
      <c r="B349" s="30">
        <v>0.54675057870370369</v>
      </c>
      <c r="C349" s="31" t="s">
        <v>20</v>
      </c>
      <c r="D349" s="28">
        <v>83</v>
      </c>
      <c r="E349" s="32">
        <v>92.9</v>
      </c>
      <c r="F349" s="33" t="s">
        <v>21</v>
      </c>
      <c r="G349" s="34" t="s">
        <v>23</v>
      </c>
    </row>
    <row r="350" spans="1:7">
      <c r="A350" s="36">
        <v>46211</v>
      </c>
      <c r="B350" s="30">
        <v>0.54718275462962962</v>
      </c>
      <c r="C350" s="31" t="s">
        <v>20</v>
      </c>
      <c r="D350" s="28">
        <v>47</v>
      </c>
      <c r="E350" s="32">
        <v>92.75</v>
      </c>
      <c r="F350" s="33" t="s">
        <v>21</v>
      </c>
      <c r="G350" s="34" t="s">
        <v>22</v>
      </c>
    </row>
    <row r="351" spans="1:7">
      <c r="A351" s="36">
        <v>46211</v>
      </c>
      <c r="B351" s="30">
        <v>0.54718275462962962</v>
      </c>
      <c r="C351" s="31" t="s">
        <v>20</v>
      </c>
      <c r="D351" s="28">
        <v>10</v>
      </c>
      <c r="E351" s="32">
        <v>92.75</v>
      </c>
      <c r="F351" s="33" t="s">
        <v>21</v>
      </c>
      <c r="G351" s="34" t="s">
        <v>22</v>
      </c>
    </row>
    <row r="352" spans="1:7">
      <c r="A352" s="36">
        <v>46211</v>
      </c>
      <c r="B352" s="30">
        <v>0.54718287037037039</v>
      </c>
      <c r="C352" s="31" t="s">
        <v>20</v>
      </c>
      <c r="D352" s="28">
        <v>29</v>
      </c>
      <c r="E352" s="32">
        <v>92.75</v>
      </c>
      <c r="F352" s="33" t="s">
        <v>21</v>
      </c>
      <c r="G352" s="34" t="s">
        <v>22</v>
      </c>
    </row>
    <row r="353" spans="1:7">
      <c r="A353" s="36">
        <v>46211</v>
      </c>
      <c r="B353" s="30">
        <v>0.54718287037037039</v>
      </c>
      <c r="C353" s="31" t="s">
        <v>20</v>
      </c>
      <c r="D353" s="28">
        <v>30</v>
      </c>
      <c r="E353" s="32">
        <v>92.75</v>
      </c>
      <c r="F353" s="33" t="s">
        <v>21</v>
      </c>
      <c r="G353" s="34" t="s">
        <v>22</v>
      </c>
    </row>
    <row r="354" spans="1:7">
      <c r="A354" s="36">
        <v>46211</v>
      </c>
      <c r="B354" s="30">
        <v>0.54718287037037039</v>
      </c>
      <c r="C354" s="31" t="s">
        <v>20</v>
      </c>
      <c r="D354" s="28">
        <v>43</v>
      </c>
      <c r="E354" s="32">
        <v>92.75</v>
      </c>
      <c r="F354" s="33" t="s">
        <v>21</v>
      </c>
      <c r="G354" s="34" t="s">
        <v>22</v>
      </c>
    </row>
    <row r="355" spans="1:7">
      <c r="A355" s="36">
        <v>46211</v>
      </c>
      <c r="B355" s="30">
        <v>0.56395370370370368</v>
      </c>
      <c r="C355" s="31" t="s">
        <v>20</v>
      </c>
      <c r="D355" s="28">
        <v>2</v>
      </c>
      <c r="E355" s="32">
        <v>92.64</v>
      </c>
      <c r="F355" s="33" t="s">
        <v>21</v>
      </c>
      <c r="G355" s="34" t="s">
        <v>26</v>
      </c>
    </row>
    <row r="356" spans="1:7">
      <c r="A356" s="36">
        <v>46211</v>
      </c>
      <c r="B356" s="30">
        <v>0.56533645833333335</v>
      </c>
      <c r="C356" s="31" t="s">
        <v>20</v>
      </c>
      <c r="D356" s="28">
        <v>5</v>
      </c>
      <c r="E356" s="32">
        <v>92.63</v>
      </c>
      <c r="F356" s="33" t="s">
        <v>21</v>
      </c>
      <c r="G356" s="34" t="s">
        <v>25</v>
      </c>
    </row>
    <row r="357" spans="1:7">
      <c r="A357" s="36">
        <v>46211</v>
      </c>
      <c r="B357" s="30">
        <v>0.56533645833333335</v>
      </c>
      <c r="C357" s="31" t="s">
        <v>20</v>
      </c>
      <c r="D357" s="28">
        <v>46</v>
      </c>
      <c r="E357" s="32">
        <v>92.63</v>
      </c>
      <c r="F357" s="33" t="s">
        <v>21</v>
      </c>
      <c r="G357" s="34" t="s">
        <v>25</v>
      </c>
    </row>
    <row r="358" spans="1:7">
      <c r="A358" s="36">
        <v>46211</v>
      </c>
      <c r="B358" s="30">
        <v>0.56533645833333335</v>
      </c>
      <c r="C358" s="31" t="s">
        <v>20</v>
      </c>
      <c r="D358" s="28">
        <v>49</v>
      </c>
      <c r="E358" s="32">
        <v>92.63</v>
      </c>
      <c r="F358" s="33" t="s">
        <v>21</v>
      </c>
      <c r="G358" s="34" t="s">
        <v>25</v>
      </c>
    </row>
    <row r="359" spans="1:7">
      <c r="A359" s="36">
        <v>46211</v>
      </c>
      <c r="B359" s="30">
        <v>0.56533645833333335</v>
      </c>
      <c r="C359" s="31" t="s">
        <v>20</v>
      </c>
      <c r="D359" s="28">
        <v>98</v>
      </c>
      <c r="E359" s="32">
        <v>92.64</v>
      </c>
      <c r="F359" s="33" t="s">
        <v>21</v>
      </c>
      <c r="G359" s="34" t="s">
        <v>26</v>
      </c>
    </row>
    <row r="360" spans="1:7">
      <c r="A360" s="36">
        <v>46211</v>
      </c>
      <c r="B360" s="30">
        <v>0.56533645833333335</v>
      </c>
      <c r="C360" s="31" t="s">
        <v>20</v>
      </c>
      <c r="D360" s="28">
        <v>100</v>
      </c>
      <c r="E360" s="32">
        <v>92.62</v>
      </c>
      <c r="F360" s="33" t="s">
        <v>21</v>
      </c>
      <c r="G360" s="34" t="s">
        <v>22</v>
      </c>
    </row>
    <row r="361" spans="1:7">
      <c r="A361" s="36">
        <v>46211</v>
      </c>
      <c r="B361" s="30">
        <v>0.56533645833333335</v>
      </c>
      <c r="C361" s="31" t="s">
        <v>20</v>
      </c>
      <c r="D361" s="28">
        <v>100</v>
      </c>
      <c r="E361" s="32">
        <v>92.62</v>
      </c>
      <c r="F361" s="33" t="s">
        <v>21</v>
      </c>
      <c r="G361" s="34" t="s">
        <v>22</v>
      </c>
    </row>
    <row r="362" spans="1:7">
      <c r="A362" s="36">
        <v>46211</v>
      </c>
      <c r="B362" s="30">
        <v>0.56533657407407412</v>
      </c>
      <c r="C362" s="31" t="s">
        <v>20</v>
      </c>
      <c r="D362" s="28">
        <v>25</v>
      </c>
      <c r="E362" s="32">
        <v>92.62</v>
      </c>
      <c r="F362" s="33" t="s">
        <v>21</v>
      </c>
      <c r="G362" s="34" t="s">
        <v>23</v>
      </c>
    </row>
    <row r="363" spans="1:7">
      <c r="A363" s="36">
        <v>46211</v>
      </c>
      <c r="B363" s="30">
        <v>0.56533657407407412</v>
      </c>
      <c r="C363" s="31" t="s">
        <v>20</v>
      </c>
      <c r="D363" s="28">
        <v>75</v>
      </c>
      <c r="E363" s="32">
        <v>92.62</v>
      </c>
      <c r="F363" s="33" t="s">
        <v>21</v>
      </c>
      <c r="G363" s="34" t="s">
        <v>23</v>
      </c>
    </row>
    <row r="364" spans="1:7">
      <c r="A364" s="36">
        <v>46211</v>
      </c>
      <c r="B364" s="30">
        <v>0.56598611111111108</v>
      </c>
      <c r="C364" s="31" t="s">
        <v>20</v>
      </c>
      <c r="D364" s="28">
        <v>14</v>
      </c>
      <c r="E364" s="32">
        <v>92.57</v>
      </c>
      <c r="F364" s="33" t="s">
        <v>21</v>
      </c>
      <c r="G364" s="34" t="s">
        <v>22</v>
      </c>
    </row>
    <row r="365" spans="1:7">
      <c r="A365" s="36">
        <v>46211</v>
      </c>
      <c r="B365" s="30">
        <v>0.56598611111111108</v>
      </c>
      <c r="C365" s="31" t="s">
        <v>20</v>
      </c>
      <c r="D365" s="28">
        <v>46</v>
      </c>
      <c r="E365" s="32">
        <v>92.57</v>
      </c>
      <c r="F365" s="33" t="s">
        <v>21</v>
      </c>
      <c r="G365" s="34" t="s">
        <v>22</v>
      </c>
    </row>
    <row r="366" spans="1:7">
      <c r="A366" s="36">
        <v>46211</v>
      </c>
      <c r="B366" s="30">
        <v>0.56598611111111108</v>
      </c>
      <c r="C366" s="31" t="s">
        <v>20</v>
      </c>
      <c r="D366" s="28">
        <v>54</v>
      </c>
      <c r="E366" s="32">
        <v>92.57</v>
      </c>
      <c r="F366" s="33" t="s">
        <v>21</v>
      </c>
      <c r="G366" s="34" t="s">
        <v>22</v>
      </c>
    </row>
    <row r="367" spans="1:7">
      <c r="A367" s="36">
        <v>46211</v>
      </c>
      <c r="B367" s="30">
        <v>0.56598611111111108</v>
      </c>
      <c r="C367" s="31" t="s">
        <v>20</v>
      </c>
      <c r="D367" s="28">
        <v>86</v>
      </c>
      <c r="E367" s="32">
        <v>92.57</v>
      </c>
      <c r="F367" s="33" t="s">
        <v>21</v>
      </c>
      <c r="G367" s="34" t="s">
        <v>22</v>
      </c>
    </row>
    <row r="368" spans="1:7">
      <c r="A368" s="36">
        <v>46211</v>
      </c>
      <c r="B368" s="30">
        <v>0.56598622685185185</v>
      </c>
      <c r="C368" s="31" t="s">
        <v>20</v>
      </c>
      <c r="D368" s="28">
        <v>42</v>
      </c>
      <c r="E368" s="32">
        <v>92.57</v>
      </c>
      <c r="F368" s="33" t="s">
        <v>21</v>
      </c>
      <c r="G368" s="34" t="s">
        <v>22</v>
      </c>
    </row>
    <row r="369" spans="1:7">
      <c r="A369" s="36">
        <v>46211</v>
      </c>
      <c r="B369" s="30">
        <v>0.56603969907407414</v>
      </c>
      <c r="C369" s="31" t="s">
        <v>20</v>
      </c>
      <c r="D369" s="28">
        <v>7</v>
      </c>
      <c r="E369" s="32">
        <v>92.57</v>
      </c>
      <c r="F369" s="33" t="s">
        <v>21</v>
      </c>
      <c r="G369" s="34" t="s">
        <v>22</v>
      </c>
    </row>
    <row r="370" spans="1:7">
      <c r="A370" s="36">
        <v>46211</v>
      </c>
      <c r="B370" s="30">
        <v>0.56652569444444445</v>
      </c>
      <c r="C370" s="31" t="s">
        <v>20</v>
      </c>
      <c r="D370" s="28">
        <v>31</v>
      </c>
      <c r="E370" s="32">
        <v>92.57</v>
      </c>
      <c r="F370" s="33" t="s">
        <v>21</v>
      </c>
      <c r="G370" s="34" t="s">
        <v>23</v>
      </c>
    </row>
    <row r="371" spans="1:7">
      <c r="A371" s="36">
        <v>46211</v>
      </c>
      <c r="B371" s="30">
        <v>0.56652569444444445</v>
      </c>
      <c r="C371" s="31" t="s">
        <v>20</v>
      </c>
      <c r="D371" s="28">
        <v>51</v>
      </c>
      <c r="E371" s="32">
        <v>92.57</v>
      </c>
      <c r="F371" s="33" t="s">
        <v>21</v>
      </c>
      <c r="G371" s="34" t="s">
        <v>23</v>
      </c>
    </row>
    <row r="372" spans="1:7">
      <c r="A372" s="36">
        <v>46211</v>
      </c>
      <c r="B372" s="30">
        <v>0.56652569444444445</v>
      </c>
      <c r="C372" s="31" t="s">
        <v>20</v>
      </c>
      <c r="D372" s="28">
        <v>18</v>
      </c>
      <c r="E372" s="32">
        <v>92.57</v>
      </c>
      <c r="F372" s="33" t="s">
        <v>21</v>
      </c>
      <c r="G372" s="34" t="s">
        <v>23</v>
      </c>
    </row>
    <row r="373" spans="1:7">
      <c r="A373" s="36">
        <v>46211</v>
      </c>
      <c r="B373" s="30">
        <v>0.56652569444444445</v>
      </c>
      <c r="C373" s="31" t="s">
        <v>20</v>
      </c>
      <c r="D373" s="28">
        <v>118</v>
      </c>
      <c r="E373" s="32">
        <v>92.57</v>
      </c>
      <c r="F373" s="33" t="s">
        <v>21</v>
      </c>
      <c r="G373" s="34" t="s">
        <v>23</v>
      </c>
    </row>
    <row r="374" spans="1:7">
      <c r="A374" s="36">
        <v>46211</v>
      </c>
      <c r="B374" s="30">
        <v>0.56652569444444445</v>
      </c>
      <c r="C374" s="31" t="s">
        <v>20</v>
      </c>
      <c r="D374" s="28">
        <v>7</v>
      </c>
      <c r="E374" s="32">
        <v>92.57</v>
      </c>
      <c r="F374" s="33" t="s">
        <v>21</v>
      </c>
      <c r="G374" s="34" t="s">
        <v>22</v>
      </c>
    </row>
    <row r="375" spans="1:7">
      <c r="A375" s="36">
        <v>46211</v>
      </c>
      <c r="B375" s="30">
        <v>0.56652569444444445</v>
      </c>
      <c r="C375" s="31" t="s">
        <v>20</v>
      </c>
      <c r="D375" s="28">
        <v>42</v>
      </c>
      <c r="E375" s="32">
        <v>92.57</v>
      </c>
      <c r="F375" s="33" t="s">
        <v>21</v>
      </c>
      <c r="G375" s="34" t="s">
        <v>22</v>
      </c>
    </row>
    <row r="376" spans="1:7">
      <c r="A376" s="36">
        <v>46211</v>
      </c>
      <c r="B376" s="30">
        <v>0.56652569444444445</v>
      </c>
      <c r="C376" s="31" t="s">
        <v>20</v>
      </c>
      <c r="D376" s="28">
        <v>51</v>
      </c>
      <c r="E376" s="32">
        <v>92.57</v>
      </c>
      <c r="F376" s="33" t="s">
        <v>21</v>
      </c>
      <c r="G376" s="34" t="s">
        <v>22</v>
      </c>
    </row>
    <row r="377" spans="1:7">
      <c r="A377" s="36">
        <v>46211</v>
      </c>
      <c r="B377" s="30">
        <v>0.56652581018518522</v>
      </c>
      <c r="C377" s="31" t="s">
        <v>20</v>
      </c>
      <c r="D377" s="28">
        <v>82</v>
      </c>
      <c r="E377" s="32">
        <v>92.57</v>
      </c>
      <c r="F377" s="33" t="s">
        <v>21</v>
      </c>
      <c r="G377" s="34" t="s">
        <v>22</v>
      </c>
    </row>
    <row r="378" spans="1:7">
      <c r="A378" s="36">
        <v>46211</v>
      </c>
      <c r="B378" s="30">
        <v>0.56944236111111113</v>
      </c>
      <c r="C378" s="31" t="s">
        <v>20</v>
      </c>
      <c r="D378" s="28">
        <v>89</v>
      </c>
      <c r="E378" s="32">
        <v>92.48</v>
      </c>
      <c r="F378" s="33" t="s">
        <v>21</v>
      </c>
      <c r="G378" s="34" t="s">
        <v>22</v>
      </c>
    </row>
    <row r="379" spans="1:7">
      <c r="A379" s="36">
        <v>46211</v>
      </c>
      <c r="B379" s="30">
        <v>0.57867083333333336</v>
      </c>
      <c r="C379" s="31" t="s">
        <v>20</v>
      </c>
      <c r="D379" s="28">
        <v>35</v>
      </c>
      <c r="E379" s="32">
        <v>92.53</v>
      </c>
      <c r="F379" s="33" t="s">
        <v>21</v>
      </c>
      <c r="G379" s="34" t="s">
        <v>22</v>
      </c>
    </row>
    <row r="380" spans="1:7">
      <c r="A380" s="36">
        <v>46211</v>
      </c>
      <c r="B380" s="30">
        <v>0.57987870370370376</v>
      </c>
      <c r="C380" s="31" t="s">
        <v>20</v>
      </c>
      <c r="D380" s="28">
        <v>30</v>
      </c>
      <c r="E380" s="32">
        <v>92.53</v>
      </c>
      <c r="F380" s="33" t="s">
        <v>21</v>
      </c>
      <c r="G380" s="34" t="s">
        <v>22</v>
      </c>
    </row>
    <row r="381" spans="1:7">
      <c r="A381" s="36">
        <v>46211</v>
      </c>
      <c r="B381" s="30">
        <v>0.58005995370370378</v>
      </c>
      <c r="C381" s="31" t="s">
        <v>20</v>
      </c>
      <c r="D381" s="28">
        <v>35</v>
      </c>
      <c r="E381" s="32">
        <v>92.53</v>
      </c>
      <c r="F381" s="33" t="s">
        <v>21</v>
      </c>
      <c r="G381" s="34" t="s">
        <v>22</v>
      </c>
    </row>
    <row r="382" spans="1:7">
      <c r="A382" s="36">
        <v>46211</v>
      </c>
      <c r="B382" s="30">
        <v>0.58150335648148155</v>
      </c>
      <c r="C382" s="31" t="s">
        <v>20</v>
      </c>
      <c r="D382" s="28">
        <v>97</v>
      </c>
      <c r="E382" s="32">
        <v>92.51</v>
      </c>
      <c r="F382" s="33" t="s">
        <v>21</v>
      </c>
      <c r="G382" s="34" t="s">
        <v>22</v>
      </c>
    </row>
    <row r="383" spans="1:7">
      <c r="A383" s="36">
        <v>46211</v>
      </c>
      <c r="B383" s="30">
        <v>0.594858912037037</v>
      </c>
      <c r="C383" s="31" t="s">
        <v>20</v>
      </c>
      <c r="D383" s="28">
        <v>100</v>
      </c>
      <c r="E383" s="32">
        <v>92.74</v>
      </c>
      <c r="F383" s="33" t="s">
        <v>21</v>
      </c>
      <c r="G383" s="34" t="s">
        <v>22</v>
      </c>
    </row>
    <row r="384" spans="1:7">
      <c r="A384" s="36">
        <v>46211</v>
      </c>
      <c r="B384" s="30">
        <v>0.59494201388888901</v>
      </c>
      <c r="C384" s="31" t="s">
        <v>20</v>
      </c>
      <c r="D384" s="28">
        <v>100</v>
      </c>
      <c r="E384" s="32">
        <v>92.73</v>
      </c>
      <c r="F384" s="33" t="s">
        <v>21</v>
      </c>
      <c r="G384" s="34" t="s">
        <v>22</v>
      </c>
    </row>
    <row r="385" spans="1:7">
      <c r="A385" s="36">
        <v>46211</v>
      </c>
      <c r="B385" s="30">
        <v>0.59494201388888901</v>
      </c>
      <c r="C385" s="31" t="s">
        <v>20</v>
      </c>
      <c r="D385" s="28">
        <v>100</v>
      </c>
      <c r="E385" s="32">
        <v>92.73</v>
      </c>
      <c r="F385" s="33" t="s">
        <v>21</v>
      </c>
      <c r="G385" s="34" t="s">
        <v>22</v>
      </c>
    </row>
    <row r="386" spans="1:7">
      <c r="A386" s="36">
        <v>46211</v>
      </c>
      <c r="B386" s="30">
        <v>0.59589224537037033</v>
      </c>
      <c r="C386" s="31" t="s">
        <v>20</v>
      </c>
      <c r="D386" s="28">
        <v>100</v>
      </c>
      <c r="E386" s="32">
        <v>92.65</v>
      </c>
      <c r="F386" s="33" t="s">
        <v>21</v>
      </c>
      <c r="G386" s="34" t="s">
        <v>22</v>
      </c>
    </row>
    <row r="387" spans="1:7">
      <c r="A387" s="36">
        <v>46211</v>
      </c>
      <c r="B387" s="30">
        <v>0.59609189814814811</v>
      </c>
      <c r="C387" s="31" t="s">
        <v>20</v>
      </c>
      <c r="D387" s="28">
        <v>4</v>
      </c>
      <c r="E387" s="32">
        <v>92.62</v>
      </c>
      <c r="F387" s="33" t="s">
        <v>21</v>
      </c>
      <c r="G387" s="34" t="s">
        <v>22</v>
      </c>
    </row>
    <row r="388" spans="1:7">
      <c r="A388" s="36">
        <v>46211</v>
      </c>
      <c r="B388" s="30">
        <v>0.59609189814814811</v>
      </c>
      <c r="C388" s="31" t="s">
        <v>20</v>
      </c>
      <c r="D388" s="28">
        <v>31</v>
      </c>
      <c r="E388" s="32">
        <v>92.62</v>
      </c>
      <c r="F388" s="33" t="s">
        <v>21</v>
      </c>
      <c r="G388" s="34" t="s">
        <v>22</v>
      </c>
    </row>
    <row r="389" spans="1:7">
      <c r="A389" s="36">
        <v>46211</v>
      </c>
      <c r="B389" s="30">
        <v>0.59609189814814811</v>
      </c>
      <c r="C389" s="31" t="s">
        <v>20</v>
      </c>
      <c r="D389" s="28">
        <v>96</v>
      </c>
      <c r="E389" s="32">
        <v>92.62</v>
      </c>
      <c r="F389" s="33" t="s">
        <v>21</v>
      </c>
      <c r="G389" s="34" t="s">
        <v>22</v>
      </c>
    </row>
    <row r="390" spans="1:7">
      <c r="A390" s="36">
        <v>46211</v>
      </c>
      <c r="B390" s="30">
        <v>0.59609513888888888</v>
      </c>
      <c r="C390" s="31" t="s">
        <v>20</v>
      </c>
      <c r="D390" s="28">
        <v>200</v>
      </c>
      <c r="E390" s="32">
        <v>92.62</v>
      </c>
      <c r="F390" s="33" t="s">
        <v>21</v>
      </c>
      <c r="G390" s="34" t="s">
        <v>23</v>
      </c>
    </row>
    <row r="391" spans="1:7">
      <c r="A391" s="36">
        <v>46211</v>
      </c>
      <c r="B391" s="30">
        <v>0.59609513888888888</v>
      </c>
      <c r="C391" s="31" t="s">
        <v>20</v>
      </c>
      <c r="D391" s="28">
        <v>20</v>
      </c>
      <c r="E391" s="32">
        <v>92.62</v>
      </c>
      <c r="F391" s="33" t="s">
        <v>21</v>
      </c>
      <c r="G391" s="34" t="s">
        <v>22</v>
      </c>
    </row>
    <row r="392" spans="1:7">
      <c r="A392" s="36">
        <v>46211</v>
      </c>
      <c r="B392" s="30">
        <v>0.59609513888888888</v>
      </c>
      <c r="C392" s="31" t="s">
        <v>20</v>
      </c>
      <c r="D392" s="28">
        <v>31</v>
      </c>
      <c r="E392" s="32">
        <v>92.62</v>
      </c>
      <c r="F392" s="33" t="s">
        <v>21</v>
      </c>
      <c r="G392" s="34" t="s">
        <v>22</v>
      </c>
    </row>
    <row r="393" spans="1:7">
      <c r="A393" s="36">
        <v>46211</v>
      </c>
      <c r="B393" s="30">
        <v>0.59609513888888888</v>
      </c>
      <c r="C393" s="31" t="s">
        <v>20</v>
      </c>
      <c r="D393" s="28">
        <v>69</v>
      </c>
      <c r="E393" s="32">
        <v>92.62</v>
      </c>
      <c r="F393" s="33" t="s">
        <v>21</v>
      </c>
      <c r="G393" s="34" t="s">
        <v>22</v>
      </c>
    </row>
    <row r="394" spans="1:7">
      <c r="A394" s="36">
        <v>46211</v>
      </c>
      <c r="B394" s="30">
        <v>0.59609513888888888</v>
      </c>
      <c r="C394" s="31" t="s">
        <v>20</v>
      </c>
      <c r="D394" s="28">
        <v>100</v>
      </c>
      <c r="E394" s="32">
        <v>92.62</v>
      </c>
      <c r="F394" s="33" t="s">
        <v>21</v>
      </c>
      <c r="G394" s="34" t="s">
        <v>22</v>
      </c>
    </row>
    <row r="395" spans="1:7">
      <c r="A395" s="36">
        <v>46211</v>
      </c>
      <c r="B395" s="30">
        <v>0.59609513888888888</v>
      </c>
      <c r="C395" s="31" t="s">
        <v>20</v>
      </c>
      <c r="D395" s="28">
        <v>100</v>
      </c>
      <c r="E395" s="32">
        <v>92.62</v>
      </c>
      <c r="F395" s="33" t="s">
        <v>21</v>
      </c>
      <c r="G395" s="34" t="s">
        <v>22</v>
      </c>
    </row>
    <row r="396" spans="1:7">
      <c r="A396" s="36">
        <v>46211</v>
      </c>
      <c r="B396" s="30">
        <v>0.59609513888888888</v>
      </c>
      <c r="C396" s="31" t="s">
        <v>20</v>
      </c>
      <c r="D396" s="28">
        <v>15</v>
      </c>
      <c r="E396" s="32">
        <v>92.62</v>
      </c>
      <c r="F396" s="33" t="s">
        <v>21</v>
      </c>
      <c r="G396" s="34" t="s">
        <v>22</v>
      </c>
    </row>
    <row r="397" spans="1:7">
      <c r="A397" s="36">
        <v>46211</v>
      </c>
      <c r="B397" s="30">
        <v>0.59609513888888888</v>
      </c>
      <c r="C397" s="31" t="s">
        <v>20</v>
      </c>
      <c r="D397" s="28">
        <v>80</v>
      </c>
      <c r="E397" s="32">
        <v>92.62</v>
      </c>
      <c r="F397" s="33" t="s">
        <v>21</v>
      </c>
      <c r="G397" s="34" t="s">
        <v>22</v>
      </c>
    </row>
    <row r="398" spans="1:7">
      <c r="A398" s="36">
        <v>46211</v>
      </c>
      <c r="B398" s="30">
        <v>0.59615162037037039</v>
      </c>
      <c r="C398" s="31" t="s">
        <v>20</v>
      </c>
      <c r="D398" s="28">
        <v>29</v>
      </c>
      <c r="E398" s="32">
        <v>92.62</v>
      </c>
      <c r="F398" s="33" t="s">
        <v>21</v>
      </c>
      <c r="G398" s="34" t="s">
        <v>23</v>
      </c>
    </row>
    <row r="399" spans="1:7">
      <c r="A399" s="36">
        <v>46211</v>
      </c>
      <c r="B399" s="30">
        <v>0.59615162037037039</v>
      </c>
      <c r="C399" s="31" t="s">
        <v>20</v>
      </c>
      <c r="D399" s="28">
        <v>86</v>
      </c>
      <c r="E399" s="32">
        <v>92.62</v>
      </c>
      <c r="F399" s="33" t="s">
        <v>21</v>
      </c>
      <c r="G399" s="34" t="s">
        <v>23</v>
      </c>
    </row>
    <row r="400" spans="1:7">
      <c r="A400" s="36">
        <v>46211</v>
      </c>
      <c r="B400" s="30">
        <v>0.59615162037037039</v>
      </c>
      <c r="C400" s="31" t="s">
        <v>20</v>
      </c>
      <c r="D400" s="28">
        <v>100</v>
      </c>
      <c r="E400" s="32">
        <v>92.62</v>
      </c>
      <c r="F400" s="33" t="s">
        <v>21</v>
      </c>
      <c r="G400" s="34" t="s">
        <v>23</v>
      </c>
    </row>
    <row r="401" spans="1:7">
      <c r="A401" s="36">
        <v>46211</v>
      </c>
      <c r="B401" s="30">
        <v>0.59615162037037039</v>
      </c>
      <c r="C401" s="31" t="s">
        <v>20</v>
      </c>
      <c r="D401" s="28">
        <v>1</v>
      </c>
      <c r="E401" s="32">
        <v>92.62</v>
      </c>
      <c r="F401" s="33" t="s">
        <v>21</v>
      </c>
      <c r="G401" s="34" t="s">
        <v>22</v>
      </c>
    </row>
    <row r="402" spans="1:7">
      <c r="A402" s="36">
        <v>46211</v>
      </c>
      <c r="B402" s="30">
        <v>0.59615162037037039</v>
      </c>
      <c r="C402" s="31" t="s">
        <v>20</v>
      </c>
      <c r="D402" s="28">
        <v>84</v>
      </c>
      <c r="E402" s="32">
        <v>92.62</v>
      </c>
      <c r="F402" s="33" t="s">
        <v>21</v>
      </c>
      <c r="G402" s="34" t="s">
        <v>22</v>
      </c>
    </row>
    <row r="403" spans="1:7">
      <c r="A403" s="36">
        <v>46211</v>
      </c>
      <c r="B403" s="30">
        <v>0.59615162037037039</v>
      </c>
      <c r="C403" s="31" t="s">
        <v>20</v>
      </c>
      <c r="D403" s="28">
        <v>100</v>
      </c>
      <c r="E403" s="32">
        <v>92.62</v>
      </c>
      <c r="F403" s="33" t="s">
        <v>21</v>
      </c>
      <c r="G403" s="34" t="s">
        <v>22</v>
      </c>
    </row>
    <row r="404" spans="1:7">
      <c r="A404" s="36">
        <v>46211</v>
      </c>
      <c r="B404" s="30">
        <v>0.60529444444444447</v>
      </c>
      <c r="C404" s="31" t="s">
        <v>20</v>
      </c>
      <c r="D404" s="28">
        <v>100</v>
      </c>
      <c r="E404" s="32">
        <v>93.01</v>
      </c>
      <c r="F404" s="33" t="s">
        <v>21</v>
      </c>
      <c r="G404" s="34" t="s">
        <v>22</v>
      </c>
    </row>
    <row r="405" spans="1:7">
      <c r="A405" s="36">
        <v>46211</v>
      </c>
      <c r="B405" s="30">
        <v>0.60529444444444447</v>
      </c>
      <c r="C405" s="31" t="s">
        <v>20</v>
      </c>
      <c r="D405" s="28">
        <v>100</v>
      </c>
      <c r="E405" s="32">
        <v>93.01</v>
      </c>
      <c r="F405" s="33" t="s">
        <v>21</v>
      </c>
      <c r="G405" s="34" t="s">
        <v>22</v>
      </c>
    </row>
    <row r="406" spans="1:7">
      <c r="A406" s="36">
        <v>46211</v>
      </c>
      <c r="B406" s="30">
        <v>0.60529444444444447</v>
      </c>
      <c r="C406" s="31" t="s">
        <v>20</v>
      </c>
      <c r="D406" s="28">
        <v>100</v>
      </c>
      <c r="E406" s="32">
        <v>93.01</v>
      </c>
      <c r="F406" s="33" t="s">
        <v>21</v>
      </c>
      <c r="G406" s="34" t="s">
        <v>22</v>
      </c>
    </row>
    <row r="407" spans="1:7">
      <c r="A407" s="36">
        <v>46211</v>
      </c>
      <c r="B407" s="30">
        <v>0.60620543981481478</v>
      </c>
      <c r="C407" s="31" t="s">
        <v>20</v>
      </c>
      <c r="D407" s="28">
        <v>100</v>
      </c>
      <c r="E407" s="32">
        <v>93.01</v>
      </c>
      <c r="F407" s="33" t="s">
        <v>21</v>
      </c>
      <c r="G407" s="34" t="s">
        <v>23</v>
      </c>
    </row>
    <row r="408" spans="1:7">
      <c r="A408" s="36">
        <v>46211</v>
      </c>
      <c r="B408" s="30">
        <v>0.60620543981481478</v>
      </c>
      <c r="C408" s="31" t="s">
        <v>20</v>
      </c>
      <c r="D408" s="28">
        <v>100</v>
      </c>
      <c r="E408" s="32">
        <v>93.01</v>
      </c>
      <c r="F408" s="33" t="s">
        <v>21</v>
      </c>
      <c r="G408" s="34" t="s">
        <v>23</v>
      </c>
    </row>
    <row r="409" spans="1:7">
      <c r="A409" s="36">
        <v>46211</v>
      </c>
      <c r="B409" s="30">
        <v>0.60620543981481478</v>
      </c>
      <c r="C409" s="31" t="s">
        <v>20</v>
      </c>
      <c r="D409" s="28">
        <v>100</v>
      </c>
      <c r="E409" s="32">
        <v>93.01</v>
      </c>
      <c r="F409" s="33" t="s">
        <v>21</v>
      </c>
      <c r="G409" s="34" t="s">
        <v>23</v>
      </c>
    </row>
    <row r="410" spans="1:7">
      <c r="A410" s="36">
        <v>46211</v>
      </c>
      <c r="B410" s="30">
        <v>0.60620543981481478</v>
      </c>
      <c r="C410" s="31" t="s">
        <v>20</v>
      </c>
      <c r="D410" s="28">
        <v>20</v>
      </c>
      <c r="E410" s="32">
        <v>93.01</v>
      </c>
      <c r="F410" s="33" t="s">
        <v>21</v>
      </c>
      <c r="G410" s="34" t="s">
        <v>22</v>
      </c>
    </row>
    <row r="411" spans="1:7">
      <c r="A411" s="36">
        <v>46211</v>
      </c>
      <c r="B411" s="30">
        <v>0.60620543981481478</v>
      </c>
      <c r="C411" s="31" t="s">
        <v>20</v>
      </c>
      <c r="D411" s="28">
        <v>80</v>
      </c>
      <c r="E411" s="32">
        <v>93.01</v>
      </c>
      <c r="F411" s="33" t="s">
        <v>21</v>
      </c>
      <c r="G411" s="34" t="s">
        <v>22</v>
      </c>
    </row>
    <row r="412" spans="1:7">
      <c r="A412" s="36">
        <v>46211</v>
      </c>
      <c r="B412" s="30">
        <v>0.60620543981481478</v>
      </c>
      <c r="C412" s="31" t="s">
        <v>20</v>
      </c>
      <c r="D412" s="28">
        <v>100</v>
      </c>
      <c r="E412" s="32">
        <v>93.01</v>
      </c>
      <c r="F412" s="33" t="s">
        <v>21</v>
      </c>
      <c r="G412" s="34" t="s">
        <v>22</v>
      </c>
    </row>
    <row r="413" spans="1:7">
      <c r="A413" s="36">
        <v>46211</v>
      </c>
      <c r="B413" s="30">
        <v>0.60620543981481478</v>
      </c>
      <c r="C413" s="31" t="s">
        <v>20</v>
      </c>
      <c r="D413" s="28">
        <v>100</v>
      </c>
      <c r="E413" s="32">
        <v>93.01</v>
      </c>
      <c r="F413" s="33" t="s">
        <v>21</v>
      </c>
      <c r="G413" s="34" t="s">
        <v>22</v>
      </c>
    </row>
    <row r="414" spans="1:7">
      <c r="A414" s="36">
        <v>46211</v>
      </c>
      <c r="B414" s="30">
        <v>0.60620543981481478</v>
      </c>
      <c r="C414" s="31" t="s">
        <v>20</v>
      </c>
      <c r="D414" s="28">
        <v>100</v>
      </c>
      <c r="E414" s="32">
        <v>93.01</v>
      </c>
      <c r="F414" s="33" t="s">
        <v>21</v>
      </c>
      <c r="G414" s="34" t="s">
        <v>22</v>
      </c>
    </row>
    <row r="415" spans="1:7">
      <c r="A415" s="36">
        <v>46211</v>
      </c>
      <c r="B415" s="30">
        <v>0.60620543981481478</v>
      </c>
      <c r="C415" s="31" t="s">
        <v>20</v>
      </c>
      <c r="D415" s="28">
        <v>100</v>
      </c>
      <c r="E415" s="32">
        <v>93.01</v>
      </c>
      <c r="F415" s="33" t="s">
        <v>21</v>
      </c>
      <c r="G415" s="34" t="s">
        <v>22</v>
      </c>
    </row>
    <row r="416" spans="1:7">
      <c r="A416" s="36">
        <v>46211</v>
      </c>
      <c r="B416" s="30">
        <v>0.62081018518518527</v>
      </c>
      <c r="C416" s="31" t="s">
        <v>20</v>
      </c>
      <c r="D416" s="28">
        <v>3</v>
      </c>
      <c r="E416" s="32">
        <v>92.87</v>
      </c>
      <c r="F416" s="33" t="s">
        <v>21</v>
      </c>
      <c r="G416" s="34" t="s">
        <v>22</v>
      </c>
    </row>
    <row r="417" spans="1:7">
      <c r="A417" s="36">
        <v>46211</v>
      </c>
      <c r="B417" s="30">
        <v>0.62081018518518527</v>
      </c>
      <c r="C417" s="31" t="s">
        <v>20</v>
      </c>
      <c r="D417" s="28">
        <v>15</v>
      </c>
      <c r="E417" s="32">
        <v>92.87</v>
      </c>
      <c r="F417" s="33" t="s">
        <v>21</v>
      </c>
      <c r="G417" s="34" t="s">
        <v>22</v>
      </c>
    </row>
    <row r="418" spans="1:7">
      <c r="A418" s="36">
        <v>46211</v>
      </c>
      <c r="B418" s="30">
        <v>0.62081018518518527</v>
      </c>
      <c r="C418" s="31" t="s">
        <v>20</v>
      </c>
      <c r="D418" s="28">
        <v>82</v>
      </c>
      <c r="E418" s="32">
        <v>92.87</v>
      </c>
      <c r="F418" s="33" t="s">
        <v>21</v>
      </c>
      <c r="G418" s="34" t="s">
        <v>22</v>
      </c>
    </row>
    <row r="419" spans="1:7">
      <c r="A419" s="36">
        <v>46211</v>
      </c>
      <c r="B419" s="30">
        <v>0.62081018518518527</v>
      </c>
      <c r="C419" s="31" t="s">
        <v>20</v>
      </c>
      <c r="D419" s="28">
        <v>100</v>
      </c>
      <c r="E419" s="32">
        <v>92.87</v>
      </c>
      <c r="F419" s="33" t="s">
        <v>21</v>
      </c>
      <c r="G419" s="34" t="s">
        <v>22</v>
      </c>
    </row>
    <row r="420" spans="1:7">
      <c r="A420" s="36">
        <v>46211</v>
      </c>
      <c r="B420" s="30">
        <v>0.62081018518518527</v>
      </c>
      <c r="C420" s="31" t="s">
        <v>20</v>
      </c>
      <c r="D420" s="28">
        <v>100</v>
      </c>
      <c r="E420" s="32">
        <v>92.87</v>
      </c>
      <c r="F420" s="33" t="s">
        <v>21</v>
      </c>
      <c r="G420" s="34" t="s">
        <v>22</v>
      </c>
    </row>
    <row r="421" spans="1:7">
      <c r="A421" s="36">
        <v>46211</v>
      </c>
      <c r="B421" s="30">
        <v>0.62081886574074074</v>
      </c>
      <c r="C421" s="31" t="s">
        <v>20</v>
      </c>
      <c r="D421" s="28">
        <v>50</v>
      </c>
      <c r="E421" s="32">
        <v>92.87</v>
      </c>
      <c r="F421" s="33" t="s">
        <v>21</v>
      </c>
      <c r="G421" s="34" t="s">
        <v>23</v>
      </c>
    </row>
    <row r="422" spans="1:7">
      <c r="A422" s="36">
        <v>46211</v>
      </c>
      <c r="B422" s="30">
        <v>0.62081886574074074</v>
      </c>
      <c r="C422" s="31" t="s">
        <v>20</v>
      </c>
      <c r="D422" s="28">
        <v>50</v>
      </c>
      <c r="E422" s="32">
        <v>92.87</v>
      </c>
      <c r="F422" s="33" t="s">
        <v>21</v>
      </c>
      <c r="G422" s="34" t="s">
        <v>23</v>
      </c>
    </row>
    <row r="423" spans="1:7">
      <c r="A423" s="36">
        <v>46211</v>
      </c>
      <c r="B423" s="30">
        <v>0.62081886574074074</v>
      </c>
      <c r="C423" s="31" t="s">
        <v>20</v>
      </c>
      <c r="D423" s="28">
        <v>100</v>
      </c>
      <c r="E423" s="32">
        <v>92.87</v>
      </c>
      <c r="F423" s="33" t="s">
        <v>21</v>
      </c>
      <c r="G423" s="34" t="s">
        <v>22</v>
      </c>
    </row>
    <row r="424" spans="1:7">
      <c r="A424" s="36">
        <v>46211</v>
      </c>
      <c r="B424" s="30">
        <v>0.62082002314814821</v>
      </c>
      <c r="C424" s="31" t="s">
        <v>20</v>
      </c>
      <c r="D424" s="28">
        <v>100</v>
      </c>
      <c r="E424" s="32">
        <v>92.86</v>
      </c>
      <c r="F424" s="33" t="s">
        <v>21</v>
      </c>
      <c r="G424" s="34" t="s">
        <v>22</v>
      </c>
    </row>
    <row r="425" spans="1:7">
      <c r="A425" s="36">
        <v>46211</v>
      </c>
      <c r="B425" s="30">
        <v>0.62149629629629632</v>
      </c>
      <c r="C425" s="31" t="s">
        <v>20</v>
      </c>
      <c r="D425" s="28">
        <v>33</v>
      </c>
      <c r="E425" s="32">
        <v>92.86</v>
      </c>
      <c r="F425" s="33" t="s">
        <v>21</v>
      </c>
      <c r="G425" s="34" t="s">
        <v>23</v>
      </c>
    </row>
    <row r="426" spans="1:7">
      <c r="A426" s="36">
        <v>46211</v>
      </c>
      <c r="B426" s="30">
        <v>0.62149629629629632</v>
      </c>
      <c r="C426" s="31" t="s">
        <v>20</v>
      </c>
      <c r="D426" s="28">
        <v>100</v>
      </c>
      <c r="E426" s="32">
        <v>92.86</v>
      </c>
      <c r="F426" s="33" t="s">
        <v>21</v>
      </c>
      <c r="G426" s="34" t="s">
        <v>23</v>
      </c>
    </row>
    <row r="427" spans="1:7">
      <c r="A427" s="36">
        <v>46211</v>
      </c>
      <c r="B427" s="30">
        <v>0.62149629629629632</v>
      </c>
      <c r="C427" s="31" t="s">
        <v>20</v>
      </c>
      <c r="D427" s="28">
        <v>100</v>
      </c>
      <c r="E427" s="32">
        <v>92.86</v>
      </c>
      <c r="F427" s="33" t="s">
        <v>21</v>
      </c>
      <c r="G427" s="34" t="s">
        <v>23</v>
      </c>
    </row>
    <row r="428" spans="1:7">
      <c r="A428" s="36">
        <v>46211</v>
      </c>
      <c r="B428" s="30">
        <v>0.62149629629629632</v>
      </c>
      <c r="C428" s="31" t="s">
        <v>20</v>
      </c>
      <c r="D428" s="28">
        <v>33</v>
      </c>
      <c r="E428" s="32">
        <v>92.86</v>
      </c>
      <c r="F428" s="33" t="s">
        <v>21</v>
      </c>
      <c r="G428" s="34" t="s">
        <v>23</v>
      </c>
    </row>
    <row r="429" spans="1:7">
      <c r="A429" s="36">
        <v>46211</v>
      </c>
      <c r="B429" s="30">
        <v>0.62149629629629632</v>
      </c>
      <c r="C429" s="31" t="s">
        <v>20</v>
      </c>
      <c r="D429" s="28">
        <v>67</v>
      </c>
      <c r="E429" s="32">
        <v>92.86</v>
      </c>
      <c r="F429" s="33" t="s">
        <v>21</v>
      </c>
      <c r="G429" s="34" t="s">
        <v>23</v>
      </c>
    </row>
    <row r="430" spans="1:7">
      <c r="A430" s="36">
        <v>46211</v>
      </c>
      <c r="B430" s="30">
        <v>0.62149629629629632</v>
      </c>
      <c r="C430" s="31" t="s">
        <v>20</v>
      </c>
      <c r="D430" s="28">
        <v>100</v>
      </c>
      <c r="E430" s="32">
        <v>92.86</v>
      </c>
      <c r="F430" s="33" t="s">
        <v>21</v>
      </c>
      <c r="G430" s="34" t="s">
        <v>23</v>
      </c>
    </row>
    <row r="431" spans="1:7">
      <c r="A431" s="36">
        <v>46211</v>
      </c>
      <c r="B431" s="30">
        <v>0.62149629629629632</v>
      </c>
      <c r="C431" s="31" t="s">
        <v>20</v>
      </c>
      <c r="D431" s="28">
        <v>100</v>
      </c>
      <c r="E431" s="32">
        <v>92.86</v>
      </c>
      <c r="F431" s="33" t="s">
        <v>21</v>
      </c>
      <c r="G431" s="34" t="s">
        <v>22</v>
      </c>
    </row>
    <row r="432" spans="1:7">
      <c r="A432" s="36">
        <v>46211</v>
      </c>
      <c r="B432" s="30">
        <v>0.62207453703703719</v>
      </c>
      <c r="C432" s="31" t="s">
        <v>20</v>
      </c>
      <c r="D432" s="28">
        <v>1</v>
      </c>
      <c r="E432" s="32">
        <v>92.84</v>
      </c>
      <c r="F432" s="33" t="s">
        <v>21</v>
      </c>
      <c r="G432" s="34" t="s">
        <v>22</v>
      </c>
    </row>
    <row r="433" spans="1:7">
      <c r="A433" s="36">
        <v>46211</v>
      </c>
      <c r="B433" s="30">
        <v>0.62207453703703719</v>
      </c>
      <c r="C433" s="31" t="s">
        <v>20</v>
      </c>
      <c r="D433" s="28">
        <v>16</v>
      </c>
      <c r="E433" s="32">
        <v>92.84</v>
      </c>
      <c r="F433" s="33" t="s">
        <v>21</v>
      </c>
      <c r="G433" s="34" t="s">
        <v>22</v>
      </c>
    </row>
    <row r="434" spans="1:7">
      <c r="A434" s="36">
        <v>46211</v>
      </c>
      <c r="B434" s="30">
        <v>0.62207453703703719</v>
      </c>
      <c r="C434" s="31" t="s">
        <v>20</v>
      </c>
      <c r="D434" s="28">
        <v>83</v>
      </c>
      <c r="E434" s="32">
        <v>92.84</v>
      </c>
      <c r="F434" s="33" t="s">
        <v>21</v>
      </c>
      <c r="G434" s="34" t="s">
        <v>22</v>
      </c>
    </row>
    <row r="435" spans="1:7">
      <c r="A435" s="36">
        <v>46211</v>
      </c>
      <c r="B435" s="30">
        <v>0.62479467592592586</v>
      </c>
      <c r="C435" s="31" t="s">
        <v>20</v>
      </c>
      <c r="D435" s="28">
        <v>100</v>
      </c>
      <c r="E435" s="32">
        <v>92.85</v>
      </c>
      <c r="F435" s="33" t="s">
        <v>21</v>
      </c>
      <c r="G435" s="34" t="s">
        <v>24</v>
      </c>
    </row>
    <row r="436" spans="1:7">
      <c r="A436" s="36">
        <v>46211</v>
      </c>
      <c r="B436" s="30">
        <v>0.62630115740740744</v>
      </c>
      <c r="C436" s="31" t="s">
        <v>20</v>
      </c>
      <c r="D436" s="28">
        <v>45</v>
      </c>
      <c r="E436" s="32">
        <v>92.83</v>
      </c>
      <c r="F436" s="33" t="s">
        <v>21</v>
      </c>
      <c r="G436" s="34" t="s">
        <v>23</v>
      </c>
    </row>
    <row r="437" spans="1:7">
      <c r="A437" s="36">
        <v>46211</v>
      </c>
      <c r="B437" s="30">
        <v>0.62630115740740744</v>
      </c>
      <c r="C437" s="31" t="s">
        <v>20</v>
      </c>
      <c r="D437" s="28">
        <v>55</v>
      </c>
      <c r="E437" s="32">
        <v>92.83</v>
      </c>
      <c r="F437" s="33" t="s">
        <v>21</v>
      </c>
      <c r="G437" s="34" t="s">
        <v>23</v>
      </c>
    </row>
    <row r="438" spans="1:7">
      <c r="A438" s="36">
        <v>46211</v>
      </c>
      <c r="B438" s="30">
        <v>0.62630115740740744</v>
      </c>
      <c r="C438" s="31" t="s">
        <v>20</v>
      </c>
      <c r="D438" s="28">
        <v>100</v>
      </c>
      <c r="E438" s="32">
        <v>92.83</v>
      </c>
      <c r="F438" s="33" t="s">
        <v>21</v>
      </c>
      <c r="G438" s="34" t="s">
        <v>23</v>
      </c>
    </row>
    <row r="439" spans="1:7">
      <c r="A439" s="36">
        <v>46211</v>
      </c>
      <c r="B439" s="30">
        <v>0.62630115740740744</v>
      </c>
      <c r="C439" s="31" t="s">
        <v>20</v>
      </c>
      <c r="D439" s="28">
        <v>100</v>
      </c>
      <c r="E439" s="32">
        <v>92.83</v>
      </c>
      <c r="F439" s="33" t="s">
        <v>21</v>
      </c>
      <c r="G439" s="34" t="s">
        <v>22</v>
      </c>
    </row>
    <row r="440" spans="1:7">
      <c r="A440" s="36">
        <v>46211</v>
      </c>
      <c r="B440" s="30">
        <v>0.62630115740740744</v>
      </c>
      <c r="C440" s="31" t="s">
        <v>20</v>
      </c>
      <c r="D440" s="28">
        <v>100</v>
      </c>
      <c r="E440" s="32">
        <v>92.83</v>
      </c>
      <c r="F440" s="33" t="s">
        <v>21</v>
      </c>
      <c r="G440" s="34" t="s">
        <v>22</v>
      </c>
    </row>
    <row r="441" spans="1:7">
      <c r="A441" s="36">
        <v>46211</v>
      </c>
      <c r="B441" s="30">
        <v>0.63810127314814813</v>
      </c>
      <c r="C441" s="31" t="s">
        <v>20</v>
      </c>
      <c r="D441" s="28">
        <v>38</v>
      </c>
      <c r="E441" s="32">
        <v>92.83</v>
      </c>
      <c r="F441" s="33" t="s">
        <v>21</v>
      </c>
      <c r="G441" s="34" t="s">
        <v>22</v>
      </c>
    </row>
    <row r="442" spans="1:7">
      <c r="A442" s="36">
        <v>46211</v>
      </c>
      <c r="B442" s="30">
        <v>0.63810127314814813</v>
      </c>
      <c r="C442" s="31" t="s">
        <v>20</v>
      </c>
      <c r="D442" s="28">
        <v>62</v>
      </c>
      <c r="E442" s="32">
        <v>92.83</v>
      </c>
      <c r="F442" s="33" t="s">
        <v>21</v>
      </c>
      <c r="G442" s="34" t="s">
        <v>22</v>
      </c>
    </row>
    <row r="443" spans="1:7">
      <c r="A443" s="36">
        <v>46211</v>
      </c>
      <c r="B443" s="30">
        <v>0.63810127314814813</v>
      </c>
      <c r="C443" s="31" t="s">
        <v>20</v>
      </c>
      <c r="D443" s="28">
        <v>100</v>
      </c>
      <c r="E443" s="32">
        <v>92.83</v>
      </c>
      <c r="F443" s="33" t="s">
        <v>21</v>
      </c>
      <c r="G443" s="34" t="s">
        <v>22</v>
      </c>
    </row>
    <row r="444" spans="1:7">
      <c r="A444" s="36">
        <v>46211</v>
      </c>
      <c r="B444" s="30">
        <v>0.63810127314814813</v>
      </c>
      <c r="C444" s="31" t="s">
        <v>20</v>
      </c>
      <c r="D444" s="28">
        <v>22</v>
      </c>
      <c r="E444" s="32">
        <v>92.83</v>
      </c>
      <c r="F444" s="33" t="s">
        <v>21</v>
      </c>
      <c r="G444" s="34" t="s">
        <v>22</v>
      </c>
    </row>
    <row r="445" spans="1:7">
      <c r="A445" s="36">
        <v>46211</v>
      </c>
      <c r="B445" s="30">
        <v>0.63810127314814813</v>
      </c>
      <c r="C445" s="31" t="s">
        <v>20</v>
      </c>
      <c r="D445" s="28">
        <v>100</v>
      </c>
      <c r="E445" s="32">
        <v>92.83</v>
      </c>
      <c r="F445" s="33" t="s">
        <v>21</v>
      </c>
      <c r="G445" s="34" t="s">
        <v>22</v>
      </c>
    </row>
    <row r="446" spans="1:7">
      <c r="A446" s="36">
        <v>46211</v>
      </c>
      <c r="B446" s="30">
        <v>0.63821365740740743</v>
      </c>
      <c r="C446" s="31" t="s">
        <v>20</v>
      </c>
      <c r="D446" s="28">
        <v>3</v>
      </c>
      <c r="E446" s="32">
        <v>92.83</v>
      </c>
      <c r="F446" s="33" t="s">
        <v>21</v>
      </c>
      <c r="G446" s="34" t="s">
        <v>22</v>
      </c>
    </row>
    <row r="447" spans="1:7">
      <c r="A447" s="36">
        <v>46211</v>
      </c>
      <c r="B447" s="30">
        <v>0.63821365740740743</v>
      </c>
      <c r="C447" s="31" t="s">
        <v>20</v>
      </c>
      <c r="D447" s="28">
        <v>22</v>
      </c>
      <c r="E447" s="32">
        <v>92.83</v>
      </c>
      <c r="F447" s="33" t="s">
        <v>21</v>
      </c>
      <c r="G447" s="34" t="s">
        <v>22</v>
      </c>
    </row>
    <row r="448" spans="1:7">
      <c r="A448" s="36">
        <v>46211</v>
      </c>
      <c r="B448" s="30">
        <v>0.63821365740740743</v>
      </c>
      <c r="C448" s="31" t="s">
        <v>20</v>
      </c>
      <c r="D448" s="28">
        <v>75</v>
      </c>
      <c r="E448" s="32">
        <v>92.83</v>
      </c>
      <c r="F448" s="33" t="s">
        <v>21</v>
      </c>
      <c r="G448" s="34" t="s">
        <v>22</v>
      </c>
    </row>
    <row r="449" spans="1:7">
      <c r="A449" s="36">
        <v>46211</v>
      </c>
      <c r="B449" s="30">
        <v>0.63821365740740743</v>
      </c>
      <c r="C449" s="31" t="s">
        <v>20</v>
      </c>
      <c r="D449" s="28">
        <v>78</v>
      </c>
      <c r="E449" s="32">
        <v>92.83</v>
      </c>
      <c r="F449" s="33" t="s">
        <v>21</v>
      </c>
      <c r="G449" s="34" t="s">
        <v>22</v>
      </c>
    </row>
    <row r="450" spans="1:7">
      <c r="A450" s="36">
        <v>46211</v>
      </c>
      <c r="B450" s="30">
        <v>0.63821400462962974</v>
      </c>
      <c r="C450" s="31" t="s">
        <v>20</v>
      </c>
      <c r="D450" s="28">
        <v>2</v>
      </c>
      <c r="E450" s="32">
        <v>92.83</v>
      </c>
      <c r="F450" s="33" t="s">
        <v>21</v>
      </c>
      <c r="G450" s="34" t="s">
        <v>22</v>
      </c>
    </row>
    <row r="451" spans="1:7">
      <c r="A451" s="36">
        <v>46211</v>
      </c>
      <c r="B451" s="30">
        <v>0.63821435185185194</v>
      </c>
      <c r="C451" s="31" t="s">
        <v>20</v>
      </c>
      <c r="D451" s="28">
        <v>98</v>
      </c>
      <c r="E451" s="32">
        <v>92.83</v>
      </c>
      <c r="F451" s="33" t="s">
        <v>21</v>
      </c>
      <c r="G451" s="34" t="s">
        <v>22</v>
      </c>
    </row>
    <row r="452" spans="1:7">
      <c r="A452" s="36">
        <v>46211</v>
      </c>
      <c r="B452" s="30">
        <v>0.63837557870370365</v>
      </c>
      <c r="C452" s="31" t="s">
        <v>20</v>
      </c>
      <c r="D452" s="28">
        <v>100</v>
      </c>
      <c r="E452" s="32">
        <v>92.82</v>
      </c>
      <c r="F452" s="33" t="s">
        <v>21</v>
      </c>
      <c r="G452" s="34" t="s">
        <v>22</v>
      </c>
    </row>
    <row r="453" spans="1:7">
      <c r="A453" s="36">
        <v>46211</v>
      </c>
      <c r="B453" s="30">
        <v>0.63837557870370365</v>
      </c>
      <c r="C453" s="31" t="s">
        <v>20</v>
      </c>
      <c r="D453" s="28">
        <v>100</v>
      </c>
      <c r="E453" s="32">
        <v>92.82</v>
      </c>
      <c r="F453" s="33" t="s">
        <v>21</v>
      </c>
      <c r="G453" s="34" t="s">
        <v>22</v>
      </c>
    </row>
    <row r="454" spans="1:7">
      <c r="A454" s="36">
        <v>46211</v>
      </c>
      <c r="B454" s="30">
        <v>0.63921967592592599</v>
      </c>
      <c r="C454" s="31" t="s">
        <v>20</v>
      </c>
      <c r="D454" s="28">
        <v>78</v>
      </c>
      <c r="E454" s="32">
        <v>92.81</v>
      </c>
      <c r="F454" s="33" t="s">
        <v>21</v>
      </c>
      <c r="G454" s="34" t="s">
        <v>22</v>
      </c>
    </row>
    <row r="455" spans="1:7">
      <c r="A455" s="36">
        <v>46211</v>
      </c>
      <c r="B455" s="30">
        <v>0.63924016203703715</v>
      </c>
      <c r="C455" s="31" t="s">
        <v>20</v>
      </c>
      <c r="D455" s="28">
        <v>22</v>
      </c>
      <c r="E455" s="32">
        <v>92.81</v>
      </c>
      <c r="F455" s="33" t="s">
        <v>21</v>
      </c>
      <c r="G455" s="34" t="s">
        <v>22</v>
      </c>
    </row>
    <row r="456" spans="1:7">
      <c r="A456" s="36">
        <v>46211</v>
      </c>
      <c r="B456" s="30">
        <v>0.64115775462962965</v>
      </c>
      <c r="C456" s="31" t="s">
        <v>20</v>
      </c>
      <c r="D456" s="28">
        <v>100</v>
      </c>
      <c r="E456" s="32">
        <v>92.78</v>
      </c>
      <c r="F456" s="33" t="s">
        <v>21</v>
      </c>
      <c r="G456" s="34" t="s">
        <v>22</v>
      </c>
    </row>
    <row r="457" spans="1:7">
      <c r="A457" s="36">
        <v>46211</v>
      </c>
      <c r="B457" s="30">
        <v>0.64122210648148148</v>
      </c>
      <c r="C457" s="31" t="s">
        <v>20</v>
      </c>
      <c r="D457" s="28">
        <v>13</v>
      </c>
      <c r="E457" s="32">
        <v>92.78</v>
      </c>
      <c r="F457" s="33" t="s">
        <v>21</v>
      </c>
      <c r="G457" s="34" t="s">
        <v>22</v>
      </c>
    </row>
    <row r="458" spans="1:7">
      <c r="A458" s="36">
        <v>46211</v>
      </c>
      <c r="B458" s="30">
        <v>0.64122210648148148</v>
      </c>
      <c r="C458" s="31" t="s">
        <v>20</v>
      </c>
      <c r="D458" s="28">
        <v>87</v>
      </c>
      <c r="E458" s="32">
        <v>92.78</v>
      </c>
      <c r="F458" s="33" t="s">
        <v>21</v>
      </c>
      <c r="G458" s="34" t="s">
        <v>22</v>
      </c>
    </row>
    <row r="459" spans="1:7">
      <c r="A459" s="36">
        <v>46211</v>
      </c>
      <c r="B459" s="30">
        <v>0.64415104166666659</v>
      </c>
      <c r="C459" s="31" t="s">
        <v>20</v>
      </c>
      <c r="D459" s="28">
        <v>61</v>
      </c>
      <c r="E459" s="32">
        <v>92.78</v>
      </c>
      <c r="F459" s="33" t="s">
        <v>21</v>
      </c>
      <c r="G459" s="34" t="s">
        <v>23</v>
      </c>
    </row>
    <row r="460" spans="1:7">
      <c r="A460" s="36">
        <v>46211</v>
      </c>
      <c r="B460" s="30">
        <v>0.64415104166666659</v>
      </c>
      <c r="C460" s="31" t="s">
        <v>20</v>
      </c>
      <c r="D460" s="28">
        <v>5</v>
      </c>
      <c r="E460" s="32">
        <v>92.78</v>
      </c>
      <c r="F460" s="33" t="s">
        <v>21</v>
      </c>
      <c r="G460" s="34" t="s">
        <v>22</v>
      </c>
    </row>
    <row r="461" spans="1:7">
      <c r="A461" s="36">
        <v>46211</v>
      </c>
      <c r="B461" s="30">
        <v>0.64415104166666659</v>
      </c>
      <c r="C461" s="31" t="s">
        <v>20</v>
      </c>
      <c r="D461" s="28">
        <v>95</v>
      </c>
      <c r="E461" s="32">
        <v>92.78</v>
      </c>
      <c r="F461" s="33" t="s">
        <v>21</v>
      </c>
      <c r="G461" s="34" t="s">
        <v>22</v>
      </c>
    </row>
    <row r="462" spans="1:7">
      <c r="A462" s="36">
        <v>46211</v>
      </c>
      <c r="B462" s="30">
        <v>0.64415104166666659</v>
      </c>
      <c r="C462" s="31" t="s">
        <v>20</v>
      </c>
      <c r="D462" s="28">
        <v>100</v>
      </c>
      <c r="E462" s="32">
        <v>92.78</v>
      </c>
      <c r="F462" s="33" t="s">
        <v>21</v>
      </c>
      <c r="G462" s="34" t="s">
        <v>22</v>
      </c>
    </row>
    <row r="463" spans="1:7">
      <c r="A463" s="36">
        <v>46211</v>
      </c>
      <c r="B463" s="30">
        <v>0.64453865740740746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6">
        <v>46211</v>
      </c>
      <c r="B464" s="30">
        <v>0.64587673611111118</v>
      </c>
      <c r="C464" s="31" t="s">
        <v>20</v>
      </c>
      <c r="D464" s="28">
        <v>100</v>
      </c>
      <c r="E464" s="32">
        <v>92.76</v>
      </c>
      <c r="F464" s="33" t="s">
        <v>21</v>
      </c>
      <c r="G464" s="34" t="s">
        <v>23</v>
      </c>
    </row>
    <row r="465" spans="1:7">
      <c r="A465" s="36">
        <v>46211</v>
      </c>
      <c r="B465" s="30">
        <v>0.64587673611111118</v>
      </c>
      <c r="C465" s="31" t="s">
        <v>20</v>
      </c>
      <c r="D465" s="28">
        <v>100</v>
      </c>
      <c r="E465" s="32">
        <v>92.76</v>
      </c>
      <c r="F465" s="33" t="s">
        <v>21</v>
      </c>
      <c r="G465" s="34" t="s">
        <v>22</v>
      </c>
    </row>
    <row r="466" spans="1:7">
      <c r="A466" s="36">
        <v>46211</v>
      </c>
      <c r="B466" s="30">
        <v>0.64607812499999995</v>
      </c>
      <c r="C466" s="31" t="s">
        <v>20</v>
      </c>
      <c r="D466" s="28">
        <v>96</v>
      </c>
      <c r="E466" s="32">
        <v>92.75</v>
      </c>
      <c r="F466" s="33" t="s">
        <v>21</v>
      </c>
      <c r="G466" s="34" t="s">
        <v>26</v>
      </c>
    </row>
    <row r="467" spans="1:7">
      <c r="A467" s="36">
        <v>46211</v>
      </c>
      <c r="B467" s="30">
        <v>0.64607812499999995</v>
      </c>
      <c r="C467" s="31" t="s">
        <v>20</v>
      </c>
      <c r="D467" s="28">
        <v>13</v>
      </c>
      <c r="E467" s="32">
        <v>92.75</v>
      </c>
      <c r="F467" s="33" t="s">
        <v>21</v>
      </c>
      <c r="G467" s="34" t="s">
        <v>26</v>
      </c>
    </row>
    <row r="468" spans="1:7">
      <c r="A468" s="36">
        <v>46211</v>
      </c>
      <c r="B468" s="30">
        <v>0.64607812499999995</v>
      </c>
      <c r="C468" s="31" t="s">
        <v>20</v>
      </c>
      <c r="D468" s="28">
        <v>87</v>
      </c>
      <c r="E468" s="32">
        <v>92.75</v>
      </c>
      <c r="F468" s="33" t="s">
        <v>21</v>
      </c>
      <c r="G468" s="34" t="s">
        <v>26</v>
      </c>
    </row>
    <row r="469" spans="1:7">
      <c r="A469" s="36">
        <v>46211</v>
      </c>
      <c r="B469" s="30">
        <v>0.64615150462962978</v>
      </c>
      <c r="C469" s="31" t="s">
        <v>20</v>
      </c>
      <c r="D469" s="28">
        <v>4</v>
      </c>
      <c r="E469" s="32">
        <v>92.75</v>
      </c>
      <c r="F469" s="33" t="s">
        <v>21</v>
      </c>
      <c r="G469" s="34" t="s">
        <v>26</v>
      </c>
    </row>
    <row r="470" spans="1:7">
      <c r="A470" s="36">
        <v>46211</v>
      </c>
      <c r="B470" s="30">
        <v>0.64615150462962978</v>
      </c>
      <c r="C470" s="31" t="s">
        <v>20</v>
      </c>
      <c r="D470" s="28">
        <v>60</v>
      </c>
      <c r="E470" s="32">
        <v>92.74</v>
      </c>
      <c r="F470" s="33" t="s">
        <v>21</v>
      </c>
      <c r="G470" s="34" t="s">
        <v>22</v>
      </c>
    </row>
    <row r="471" spans="1:7">
      <c r="A471" s="36">
        <v>46211</v>
      </c>
      <c r="B471" s="30">
        <v>0.64615150462962978</v>
      </c>
      <c r="C471" s="31" t="s">
        <v>20</v>
      </c>
      <c r="D471" s="28">
        <v>40</v>
      </c>
      <c r="E471" s="32">
        <v>92.74</v>
      </c>
      <c r="F471" s="33" t="s">
        <v>21</v>
      </c>
      <c r="G471" s="34" t="s">
        <v>22</v>
      </c>
    </row>
    <row r="472" spans="1:7">
      <c r="A472" s="36">
        <v>46211</v>
      </c>
      <c r="B472" s="30">
        <v>0.64864537037037051</v>
      </c>
      <c r="C472" s="31" t="s">
        <v>20</v>
      </c>
      <c r="D472" s="28">
        <v>1</v>
      </c>
      <c r="E472" s="32">
        <v>93.15</v>
      </c>
      <c r="F472" s="33" t="s">
        <v>21</v>
      </c>
      <c r="G472" s="34" t="s">
        <v>23</v>
      </c>
    </row>
    <row r="473" spans="1:7">
      <c r="A473" s="36">
        <v>46211</v>
      </c>
      <c r="B473" s="30">
        <v>0.64864537037037051</v>
      </c>
      <c r="C473" s="31" t="s">
        <v>20</v>
      </c>
      <c r="D473" s="28">
        <v>99</v>
      </c>
      <c r="E473" s="32">
        <v>93.15</v>
      </c>
      <c r="F473" s="33" t="s">
        <v>21</v>
      </c>
      <c r="G473" s="34" t="s">
        <v>23</v>
      </c>
    </row>
    <row r="474" spans="1:7">
      <c r="A474" s="36">
        <v>46211</v>
      </c>
      <c r="B474" s="30">
        <v>0.64864537037037051</v>
      </c>
      <c r="C474" s="31" t="s">
        <v>20</v>
      </c>
      <c r="D474" s="28">
        <v>400</v>
      </c>
      <c r="E474" s="32">
        <v>93.14</v>
      </c>
      <c r="F474" s="33" t="s">
        <v>21</v>
      </c>
      <c r="G474" s="34" t="s">
        <v>23</v>
      </c>
    </row>
    <row r="475" spans="1:7">
      <c r="A475" s="36">
        <v>46211</v>
      </c>
      <c r="B475" s="30">
        <v>0.64864537037037051</v>
      </c>
      <c r="C475" s="31" t="s">
        <v>20</v>
      </c>
      <c r="D475" s="28">
        <v>10</v>
      </c>
      <c r="E475" s="32">
        <v>93.15</v>
      </c>
      <c r="F475" s="33" t="s">
        <v>21</v>
      </c>
      <c r="G475" s="34" t="s">
        <v>22</v>
      </c>
    </row>
    <row r="476" spans="1:7">
      <c r="A476" s="36">
        <v>46211</v>
      </c>
      <c r="B476" s="30">
        <v>0.64864537037037051</v>
      </c>
      <c r="C476" s="31" t="s">
        <v>20</v>
      </c>
      <c r="D476" s="28">
        <v>90</v>
      </c>
      <c r="E476" s="32">
        <v>93.15</v>
      </c>
      <c r="F476" s="33" t="s">
        <v>21</v>
      </c>
      <c r="G476" s="34" t="s">
        <v>22</v>
      </c>
    </row>
    <row r="477" spans="1:7">
      <c r="A477" s="36">
        <v>46211</v>
      </c>
      <c r="B477" s="30">
        <v>0.64864537037037051</v>
      </c>
      <c r="C477" s="31" t="s">
        <v>20</v>
      </c>
      <c r="D477" s="28">
        <v>100</v>
      </c>
      <c r="E477" s="32">
        <v>93.14</v>
      </c>
      <c r="F477" s="33" t="s">
        <v>21</v>
      </c>
      <c r="G477" s="34" t="s">
        <v>22</v>
      </c>
    </row>
    <row r="478" spans="1:7">
      <c r="A478" s="36">
        <v>46211</v>
      </c>
      <c r="B478" s="30">
        <v>0.64864537037037051</v>
      </c>
      <c r="C478" s="31" t="s">
        <v>20</v>
      </c>
      <c r="D478" s="28">
        <v>100</v>
      </c>
      <c r="E478" s="32">
        <v>93.15</v>
      </c>
      <c r="F478" s="33" t="s">
        <v>21</v>
      </c>
      <c r="G478" s="34" t="s">
        <v>22</v>
      </c>
    </row>
    <row r="479" spans="1:7">
      <c r="A479" s="36">
        <v>46211</v>
      </c>
      <c r="B479" s="30">
        <v>0.64864537037037051</v>
      </c>
      <c r="C479" s="31" t="s">
        <v>20</v>
      </c>
      <c r="D479" s="28">
        <v>13</v>
      </c>
      <c r="E479" s="32">
        <v>93.14</v>
      </c>
      <c r="F479" s="33" t="s">
        <v>21</v>
      </c>
      <c r="G479" s="34" t="s">
        <v>22</v>
      </c>
    </row>
    <row r="480" spans="1:7">
      <c r="A480" s="36">
        <v>46211</v>
      </c>
      <c r="B480" s="30">
        <v>0.64864537037037051</v>
      </c>
      <c r="C480" s="31" t="s">
        <v>20</v>
      </c>
      <c r="D480" s="28">
        <v>33</v>
      </c>
      <c r="E480" s="32">
        <v>93.14</v>
      </c>
      <c r="F480" s="33" t="s">
        <v>21</v>
      </c>
      <c r="G480" s="34" t="s">
        <v>22</v>
      </c>
    </row>
    <row r="481" spans="1:7">
      <c r="A481" s="36">
        <v>46211</v>
      </c>
      <c r="B481" s="30">
        <v>0.64864537037037051</v>
      </c>
      <c r="C481" s="31" t="s">
        <v>20</v>
      </c>
      <c r="D481" s="28">
        <v>54</v>
      </c>
      <c r="E481" s="32">
        <v>93.14</v>
      </c>
      <c r="F481" s="33" t="s">
        <v>21</v>
      </c>
      <c r="G481" s="34" t="s">
        <v>22</v>
      </c>
    </row>
    <row r="482" spans="1:7">
      <c r="A482" s="36">
        <v>46211</v>
      </c>
      <c r="B482" s="30">
        <v>0.64901562499999998</v>
      </c>
      <c r="C482" s="31" t="s">
        <v>20</v>
      </c>
      <c r="D482" s="28">
        <v>1</v>
      </c>
      <c r="E482" s="32">
        <v>93.35</v>
      </c>
      <c r="F482" s="33" t="s">
        <v>21</v>
      </c>
      <c r="G482" s="34" t="s">
        <v>23</v>
      </c>
    </row>
    <row r="483" spans="1:7">
      <c r="A483" s="36">
        <v>46211</v>
      </c>
      <c r="B483" s="30">
        <v>0.64901562499999998</v>
      </c>
      <c r="C483" s="31" t="s">
        <v>20</v>
      </c>
      <c r="D483" s="28">
        <v>1</v>
      </c>
      <c r="E483" s="32">
        <v>93.35</v>
      </c>
      <c r="F483" s="33" t="s">
        <v>21</v>
      </c>
      <c r="G483" s="34" t="s">
        <v>23</v>
      </c>
    </row>
    <row r="484" spans="1:7">
      <c r="A484" s="36">
        <v>46211</v>
      </c>
      <c r="B484" s="30">
        <v>0.64901562499999998</v>
      </c>
      <c r="C484" s="31" t="s">
        <v>20</v>
      </c>
      <c r="D484" s="28">
        <v>1</v>
      </c>
      <c r="E484" s="32">
        <v>93.35</v>
      </c>
      <c r="F484" s="33" t="s">
        <v>21</v>
      </c>
      <c r="G484" s="34" t="s">
        <v>23</v>
      </c>
    </row>
    <row r="485" spans="1:7">
      <c r="A485" s="36">
        <v>46211</v>
      </c>
      <c r="B485" s="30">
        <v>0.64901562499999998</v>
      </c>
      <c r="C485" s="31" t="s">
        <v>20</v>
      </c>
      <c r="D485" s="28">
        <v>25</v>
      </c>
      <c r="E485" s="32">
        <v>93.35</v>
      </c>
      <c r="F485" s="33" t="s">
        <v>21</v>
      </c>
      <c r="G485" s="34" t="s">
        <v>23</v>
      </c>
    </row>
    <row r="486" spans="1:7">
      <c r="A486" s="36">
        <v>46211</v>
      </c>
      <c r="B486" s="30">
        <v>0.64901562499999998</v>
      </c>
      <c r="C486" s="31" t="s">
        <v>20</v>
      </c>
      <c r="D486" s="28">
        <v>35</v>
      </c>
      <c r="E486" s="32">
        <v>93.35</v>
      </c>
      <c r="F486" s="33" t="s">
        <v>21</v>
      </c>
      <c r="G486" s="34" t="s">
        <v>23</v>
      </c>
    </row>
    <row r="487" spans="1:7">
      <c r="A487" s="36">
        <v>46211</v>
      </c>
      <c r="B487" s="30">
        <v>0.64901562499999998</v>
      </c>
      <c r="C487" s="31" t="s">
        <v>20</v>
      </c>
      <c r="D487" s="28">
        <v>50</v>
      </c>
      <c r="E487" s="32">
        <v>93.35</v>
      </c>
      <c r="F487" s="33" t="s">
        <v>21</v>
      </c>
      <c r="G487" s="34" t="s">
        <v>23</v>
      </c>
    </row>
    <row r="488" spans="1:7">
      <c r="A488" s="36">
        <v>46211</v>
      </c>
      <c r="B488" s="30">
        <v>0.64901562499999998</v>
      </c>
      <c r="C488" s="31" t="s">
        <v>20</v>
      </c>
      <c r="D488" s="28">
        <v>50</v>
      </c>
      <c r="E488" s="32">
        <v>93.35</v>
      </c>
      <c r="F488" s="33" t="s">
        <v>21</v>
      </c>
      <c r="G488" s="34" t="s">
        <v>23</v>
      </c>
    </row>
    <row r="489" spans="1:7">
      <c r="A489" s="36">
        <v>46211</v>
      </c>
      <c r="B489" s="30">
        <v>0.64901562499999998</v>
      </c>
      <c r="C489" s="31" t="s">
        <v>20</v>
      </c>
      <c r="D489" s="28">
        <v>100</v>
      </c>
      <c r="E489" s="32">
        <v>93.35</v>
      </c>
      <c r="F489" s="33" t="s">
        <v>21</v>
      </c>
      <c r="G489" s="34" t="s">
        <v>23</v>
      </c>
    </row>
    <row r="490" spans="1:7">
      <c r="A490" s="36">
        <v>46211</v>
      </c>
      <c r="B490" s="30">
        <v>0.64901562499999998</v>
      </c>
      <c r="C490" s="31" t="s">
        <v>20</v>
      </c>
      <c r="D490" s="28">
        <v>100</v>
      </c>
      <c r="E490" s="32">
        <v>93.35</v>
      </c>
      <c r="F490" s="33" t="s">
        <v>21</v>
      </c>
      <c r="G490" s="34" t="s">
        <v>23</v>
      </c>
    </row>
    <row r="491" spans="1:7">
      <c r="A491" s="36">
        <v>46211</v>
      </c>
      <c r="B491" s="30">
        <v>0.64901562499999998</v>
      </c>
      <c r="C491" s="31" t="s">
        <v>20</v>
      </c>
      <c r="D491" s="28">
        <v>100</v>
      </c>
      <c r="E491" s="32">
        <v>93.35</v>
      </c>
      <c r="F491" s="33" t="s">
        <v>21</v>
      </c>
      <c r="G491" s="34" t="s">
        <v>23</v>
      </c>
    </row>
    <row r="492" spans="1:7">
      <c r="A492" s="36">
        <v>46211</v>
      </c>
      <c r="B492" s="30">
        <v>0.64901562499999998</v>
      </c>
      <c r="C492" s="31" t="s">
        <v>20</v>
      </c>
      <c r="D492" s="28">
        <v>100</v>
      </c>
      <c r="E492" s="32">
        <v>93.35</v>
      </c>
      <c r="F492" s="33" t="s">
        <v>21</v>
      </c>
      <c r="G492" s="34" t="s">
        <v>23</v>
      </c>
    </row>
    <row r="493" spans="1:7">
      <c r="A493" s="36">
        <v>46211</v>
      </c>
      <c r="B493" s="30">
        <v>0.64901562499999998</v>
      </c>
      <c r="C493" s="31" t="s">
        <v>20</v>
      </c>
      <c r="D493" s="28">
        <v>100</v>
      </c>
      <c r="E493" s="32">
        <v>93.35</v>
      </c>
      <c r="F493" s="33" t="s">
        <v>21</v>
      </c>
      <c r="G493" s="34" t="s">
        <v>23</v>
      </c>
    </row>
    <row r="494" spans="1:7">
      <c r="A494" s="36">
        <v>46211</v>
      </c>
      <c r="B494" s="30">
        <v>0.64901562499999998</v>
      </c>
      <c r="C494" s="31" t="s">
        <v>20</v>
      </c>
      <c r="D494" s="28">
        <v>100</v>
      </c>
      <c r="E494" s="32">
        <v>93.35</v>
      </c>
      <c r="F494" s="33" t="s">
        <v>21</v>
      </c>
      <c r="G494" s="34" t="s">
        <v>23</v>
      </c>
    </row>
    <row r="495" spans="1:7">
      <c r="A495" s="36">
        <v>46211</v>
      </c>
      <c r="B495" s="30">
        <v>0.64901562499999998</v>
      </c>
      <c r="C495" s="31" t="s">
        <v>20</v>
      </c>
      <c r="D495" s="28">
        <v>101</v>
      </c>
      <c r="E495" s="32">
        <v>93.35</v>
      </c>
      <c r="F495" s="33" t="s">
        <v>21</v>
      </c>
      <c r="G495" s="34" t="s">
        <v>23</v>
      </c>
    </row>
    <row r="496" spans="1:7">
      <c r="A496" s="36">
        <v>46211</v>
      </c>
      <c r="B496" s="30">
        <v>0.64901562499999998</v>
      </c>
      <c r="C496" s="31" t="s">
        <v>20</v>
      </c>
      <c r="D496" s="28">
        <v>140</v>
      </c>
      <c r="E496" s="32">
        <v>93.35</v>
      </c>
      <c r="F496" s="33" t="s">
        <v>21</v>
      </c>
      <c r="G496" s="34" t="s">
        <v>23</v>
      </c>
    </row>
    <row r="497" spans="1:7">
      <c r="A497" s="36">
        <v>46211</v>
      </c>
      <c r="B497" s="30">
        <v>0.64901562499999998</v>
      </c>
      <c r="C497" s="31" t="s">
        <v>20</v>
      </c>
      <c r="D497" s="28">
        <v>140</v>
      </c>
      <c r="E497" s="32">
        <v>93.35</v>
      </c>
      <c r="F497" s="33" t="s">
        <v>21</v>
      </c>
      <c r="G497" s="34" t="s">
        <v>23</v>
      </c>
    </row>
    <row r="498" spans="1:7">
      <c r="A498" s="36">
        <v>46211</v>
      </c>
      <c r="B498" s="30">
        <v>0.64901562499999998</v>
      </c>
      <c r="C498" s="31" t="s">
        <v>20</v>
      </c>
      <c r="D498" s="28">
        <v>239</v>
      </c>
      <c r="E498" s="32">
        <v>93.35</v>
      </c>
      <c r="F498" s="33" t="s">
        <v>21</v>
      </c>
      <c r="G498" s="34" t="s">
        <v>23</v>
      </c>
    </row>
    <row r="499" spans="1:7">
      <c r="A499" s="36">
        <v>46211</v>
      </c>
      <c r="B499" s="30">
        <v>0.64901562499999998</v>
      </c>
      <c r="C499" s="31" t="s">
        <v>20</v>
      </c>
      <c r="D499" s="28">
        <v>240</v>
      </c>
      <c r="E499" s="32">
        <v>93.35</v>
      </c>
      <c r="F499" s="33" t="s">
        <v>21</v>
      </c>
      <c r="G499" s="34" t="s">
        <v>23</v>
      </c>
    </row>
    <row r="500" spans="1:7">
      <c r="A500" s="36">
        <v>46211</v>
      </c>
      <c r="B500" s="30">
        <v>0.64901562499999998</v>
      </c>
      <c r="C500" s="31" t="s">
        <v>20</v>
      </c>
      <c r="D500" s="28">
        <v>482</v>
      </c>
      <c r="E500" s="32">
        <v>93.35</v>
      </c>
      <c r="F500" s="33" t="s">
        <v>21</v>
      </c>
      <c r="G500" s="34" t="s">
        <v>23</v>
      </c>
    </row>
    <row r="501" spans="1:7">
      <c r="A501" s="36">
        <v>46211</v>
      </c>
      <c r="B501" s="30">
        <v>0.64901562499999998</v>
      </c>
      <c r="C501" s="31" t="s">
        <v>20</v>
      </c>
      <c r="D501" s="28">
        <v>482</v>
      </c>
      <c r="E501" s="32">
        <v>93.35</v>
      </c>
      <c r="F501" s="33" t="s">
        <v>21</v>
      </c>
      <c r="G501" s="34" t="s">
        <v>23</v>
      </c>
    </row>
    <row r="502" spans="1:7">
      <c r="A502" s="36">
        <v>46211</v>
      </c>
      <c r="B502" s="30">
        <v>0.64901562499999998</v>
      </c>
      <c r="C502" s="31" t="s">
        <v>20</v>
      </c>
      <c r="D502" s="28">
        <v>1</v>
      </c>
      <c r="E502" s="32">
        <v>93.35</v>
      </c>
      <c r="F502" s="33" t="s">
        <v>21</v>
      </c>
      <c r="G502" s="34" t="s">
        <v>22</v>
      </c>
    </row>
    <row r="503" spans="1:7">
      <c r="A503" s="36">
        <v>46211</v>
      </c>
      <c r="B503" s="30">
        <v>0.64901562499999998</v>
      </c>
      <c r="C503" s="31" t="s">
        <v>20</v>
      </c>
      <c r="D503" s="28">
        <v>1</v>
      </c>
      <c r="E503" s="32">
        <v>93.35</v>
      </c>
      <c r="F503" s="33" t="s">
        <v>21</v>
      </c>
      <c r="G503" s="34" t="s">
        <v>22</v>
      </c>
    </row>
    <row r="504" spans="1:7">
      <c r="A504" s="36">
        <v>46211</v>
      </c>
      <c r="B504" s="30">
        <v>0.64901562499999998</v>
      </c>
      <c r="C504" s="31" t="s">
        <v>20</v>
      </c>
      <c r="D504" s="28">
        <v>1</v>
      </c>
      <c r="E504" s="32">
        <v>93.35</v>
      </c>
      <c r="F504" s="33" t="s">
        <v>21</v>
      </c>
      <c r="G504" s="34" t="s">
        <v>22</v>
      </c>
    </row>
    <row r="505" spans="1:7">
      <c r="A505" s="36">
        <v>46211</v>
      </c>
      <c r="B505" s="30">
        <v>0.64901562499999998</v>
      </c>
      <c r="C505" s="31" t="s">
        <v>20</v>
      </c>
      <c r="D505" s="28">
        <v>13</v>
      </c>
      <c r="E505" s="32">
        <v>93.35</v>
      </c>
      <c r="F505" s="33" t="s">
        <v>21</v>
      </c>
      <c r="G505" s="34" t="s">
        <v>22</v>
      </c>
    </row>
    <row r="506" spans="1:7">
      <c r="A506" s="36">
        <v>46211</v>
      </c>
      <c r="B506" s="30">
        <v>0.64901562499999998</v>
      </c>
      <c r="C506" s="31" t="s">
        <v>20</v>
      </c>
      <c r="D506" s="28">
        <v>34</v>
      </c>
      <c r="E506" s="32">
        <v>93.35</v>
      </c>
      <c r="F506" s="33" t="s">
        <v>21</v>
      </c>
      <c r="G506" s="34" t="s">
        <v>22</v>
      </c>
    </row>
    <row r="507" spans="1:7">
      <c r="A507" s="36">
        <v>46211</v>
      </c>
      <c r="B507" s="30">
        <v>0.64901562499999998</v>
      </c>
      <c r="C507" s="31" t="s">
        <v>20</v>
      </c>
      <c r="D507" s="28">
        <v>50</v>
      </c>
      <c r="E507" s="32">
        <v>93.35</v>
      </c>
      <c r="F507" s="33" t="s">
        <v>21</v>
      </c>
      <c r="G507" s="34" t="s">
        <v>22</v>
      </c>
    </row>
    <row r="508" spans="1:7">
      <c r="A508" s="36">
        <v>46211</v>
      </c>
      <c r="B508" s="30">
        <v>0.64901562499999998</v>
      </c>
      <c r="C508" s="31" t="s">
        <v>20</v>
      </c>
      <c r="D508" s="28">
        <v>50</v>
      </c>
      <c r="E508" s="32">
        <v>93.35</v>
      </c>
      <c r="F508" s="33" t="s">
        <v>21</v>
      </c>
      <c r="G508" s="34" t="s">
        <v>22</v>
      </c>
    </row>
    <row r="509" spans="1:7">
      <c r="A509" s="36">
        <v>46211</v>
      </c>
      <c r="B509" s="30">
        <v>0.64901562499999998</v>
      </c>
      <c r="C509" s="31" t="s">
        <v>20</v>
      </c>
      <c r="D509" s="28">
        <v>66</v>
      </c>
      <c r="E509" s="32">
        <v>93.35</v>
      </c>
      <c r="F509" s="33" t="s">
        <v>21</v>
      </c>
      <c r="G509" s="34" t="s">
        <v>22</v>
      </c>
    </row>
    <row r="510" spans="1:7">
      <c r="A510" s="36">
        <v>46211</v>
      </c>
      <c r="B510" s="30">
        <v>0.64901562499999998</v>
      </c>
      <c r="C510" s="31" t="s">
        <v>20</v>
      </c>
      <c r="D510" s="28">
        <v>99</v>
      </c>
      <c r="E510" s="32">
        <v>93.35</v>
      </c>
      <c r="F510" s="33" t="s">
        <v>21</v>
      </c>
      <c r="G510" s="34" t="s">
        <v>22</v>
      </c>
    </row>
    <row r="511" spans="1:7">
      <c r="A511" s="36">
        <v>46211</v>
      </c>
      <c r="B511" s="30">
        <v>0.64901562499999998</v>
      </c>
      <c r="C511" s="31" t="s">
        <v>20</v>
      </c>
      <c r="D511" s="28">
        <v>99</v>
      </c>
      <c r="E511" s="32">
        <v>93.35</v>
      </c>
      <c r="F511" s="33" t="s">
        <v>21</v>
      </c>
      <c r="G511" s="34" t="s">
        <v>22</v>
      </c>
    </row>
    <row r="512" spans="1:7">
      <c r="A512" s="36">
        <v>46211</v>
      </c>
      <c r="B512" s="30">
        <v>0.64901562499999998</v>
      </c>
      <c r="C512" s="31" t="s">
        <v>20</v>
      </c>
      <c r="D512" s="28">
        <v>99</v>
      </c>
      <c r="E512" s="32">
        <v>93.35</v>
      </c>
      <c r="F512" s="33" t="s">
        <v>21</v>
      </c>
      <c r="G512" s="34" t="s">
        <v>22</v>
      </c>
    </row>
    <row r="513" spans="1:7">
      <c r="A513" s="36">
        <v>46211</v>
      </c>
      <c r="B513" s="30">
        <v>0.64901562499999998</v>
      </c>
      <c r="C513" s="31" t="s">
        <v>20</v>
      </c>
      <c r="D513" s="28">
        <v>100</v>
      </c>
      <c r="E513" s="32">
        <v>93.35</v>
      </c>
      <c r="F513" s="33" t="s">
        <v>21</v>
      </c>
      <c r="G513" s="34" t="s">
        <v>22</v>
      </c>
    </row>
    <row r="514" spans="1:7">
      <c r="A514" s="36">
        <v>46211</v>
      </c>
      <c r="B514" s="30">
        <v>0.64901562499999998</v>
      </c>
      <c r="C514" s="31" t="s">
        <v>20</v>
      </c>
      <c r="D514" s="28">
        <v>100</v>
      </c>
      <c r="E514" s="32">
        <v>93.35</v>
      </c>
      <c r="F514" s="33" t="s">
        <v>21</v>
      </c>
      <c r="G514" s="34" t="s">
        <v>22</v>
      </c>
    </row>
    <row r="515" spans="1:7">
      <c r="A515" s="36">
        <v>46211</v>
      </c>
      <c r="B515" s="30">
        <v>0.64901562499999998</v>
      </c>
      <c r="C515" s="31" t="s">
        <v>20</v>
      </c>
      <c r="D515" s="28">
        <v>100</v>
      </c>
      <c r="E515" s="32">
        <v>93.35</v>
      </c>
      <c r="F515" s="33" t="s">
        <v>21</v>
      </c>
      <c r="G515" s="34" t="s">
        <v>22</v>
      </c>
    </row>
    <row r="516" spans="1:7">
      <c r="A516" s="36">
        <v>46211</v>
      </c>
      <c r="B516" s="30">
        <v>0.64901562499999998</v>
      </c>
      <c r="C516" s="31" t="s">
        <v>20</v>
      </c>
      <c r="D516" s="28">
        <v>100</v>
      </c>
      <c r="E516" s="32">
        <v>93.35</v>
      </c>
      <c r="F516" s="33" t="s">
        <v>21</v>
      </c>
      <c r="G516" s="34" t="s">
        <v>22</v>
      </c>
    </row>
    <row r="517" spans="1:7">
      <c r="A517" s="36">
        <v>46211</v>
      </c>
      <c r="B517" s="30">
        <v>0.64901562499999998</v>
      </c>
      <c r="C517" s="31" t="s">
        <v>20</v>
      </c>
      <c r="D517" s="28">
        <v>100</v>
      </c>
      <c r="E517" s="32">
        <v>93.35</v>
      </c>
      <c r="F517" s="33" t="s">
        <v>21</v>
      </c>
      <c r="G517" s="34" t="s">
        <v>22</v>
      </c>
    </row>
    <row r="518" spans="1:7">
      <c r="A518" s="36">
        <v>46211</v>
      </c>
      <c r="B518" s="30">
        <v>0.64901562499999998</v>
      </c>
      <c r="C518" s="31" t="s">
        <v>20</v>
      </c>
      <c r="D518" s="28">
        <v>100</v>
      </c>
      <c r="E518" s="32">
        <v>93.35</v>
      </c>
      <c r="F518" s="33" t="s">
        <v>21</v>
      </c>
      <c r="G518" s="34" t="s">
        <v>22</v>
      </c>
    </row>
    <row r="519" spans="1:7">
      <c r="A519" s="36">
        <v>46211</v>
      </c>
      <c r="B519" s="30">
        <v>0.64901562499999998</v>
      </c>
      <c r="C519" s="31" t="s">
        <v>20</v>
      </c>
      <c r="D519" s="28">
        <v>100</v>
      </c>
      <c r="E519" s="32">
        <v>93.35</v>
      </c>
      <c r="F519" s="33" t="s">
        <v>21</v>
      </c>
      <c r="G519" s="34" t="s">
        <v>22</v>
      </c>
    </row>
    <row r="520" spans="1:7">
      <c r="A520" s="36">
        <v>46211</v>
      </c>
      <c r="B520" s="30">
        <v>0.64901562499999998</v>
      </c>
      <c r="C520" s="31" t="s">
        <v>20</v>
      </c>
      <c r="D520" s="28">
        <v>100</v>
      </c>
      <c r="E520" s="32">
        <v>93.35</v>
      </c>
      <c r="F520" s="33" t="s">
        <v>21</v>
      </c>
      <c r="G520" s="34" t="s">
        <v>22</v>
      </c>
    </row>
    <row r="521" spans="1:7">
      <c r="A521" s="36">
        <v>46211</v>
      </c>
      <c r="B521" s="30">
        <v>0.64901562499999998</v>
      </c>
      <c r="C521" s="31" t="s">
        <v>20</v>
      </c>
      <c r="D521" s="28">
        <v>100</v>
      </c>
      <c r="E521" s="32">
        <v>93.35</v>
      </c>
      <c r="F521" s="33" t="s">
        <v>21</v>
      </c>
      <c r="G521" s="34" t="s">
        <v>22</v>
      </c>
    </row>
    <row r="522" spans="1:7">
      <c r="A522" s="36">
        <v>46211</v>
      </c>
      <c r="B522" s="30">
        <v>0.64901562499999998</v>
      </c>
      <c r="C522" s="31" t="s">
        <v>20</v>
      </c>
      <c r="D522" s="28">
        <v>100</v>
      </c>
      <c r="E522" s="32">
        <v>93.35</v>
      </c>
      <c r="F522" s="33" t="s">
        <v>21</v>
      </c>
      <c r="G522" s="34" t="s">
        <v>22</v>
      </c>
    </row>
    <row r="523" spans="1:7">
      <c r="A523" s="36">
        <v>46211</v>
      </c>
      <c r="B523" s="30">
        <v>0.64901562499999998</v>
      </c>
      <c r="C523" s="31" t="s">
        <v>20</v>
      </c>
      <c r="D523" s="28">
        <v>100</v>
      </c>
      <c r="E523" s="32">
        <v>93.35</v>
      </c>
      <c r="F523" s="33" t="s">
        <v>21</v>
      </c>
      <c r="G523" s="34" t="s">
        <v>22</v>
      </c>
    </row>
    <row r="524" spans="1:7">
      <c r="A524" s="36">
        <v>46211</v>
      </c>
      <c r="B524" s="30">
        <v>0.64901562499999998</v>
      </c>
      <c r="C524" s="31" t="s">
        <v>20</v>
      </c>
      <c r="D524" s="28">
        <v>100</v>
      </c>
      <c r="E524" s="32">
        <v>93.35</v>
      </c>
      <c r="F524" s="33" t="s">
        <v>21</v>
      </c>
      <c r="G524" s="34" t="s">
        <v>22</v>
      </c>
    </row>
    <row r="525" spans="1:7">
      <c r="A525" s="36">
        <v>46211</v>
      </c>
      <c r="B525" s="30">
        <v>0.64901562499999998</v>
      </c>
      <c r="C525" s="31" t="s">
        <v>20</v>
      </c>
      <c r="D525" s="28">
        <v>100</v>
      </c>
      <c r="E525" s="32">
        <v>93.35</v>
      </c>
      <c r="F525" s="33" t="s">
        <v>21</v>
      </c>
      <c r="G525" s="34" t="s">
        <v>22</v>
      </c>
    </row>
    <row r="526" spans="1:7">
      <c r="A526" s="36">
        <v>46211</v>
      </c>
      <c r="B526" s="30">
        <v>0.64941875000000004</v>
      </c>
      <c r="C526" s="31" t="s">
        <v>20</v>
      </c>
      <c r="D526" s="28">
        <v>100</v>
      </c>
      <c r="E526" s="32">
        <v>93.27</v>
      </c>
      <c r="F526" s="33" t="s">
        <v>21</v>
      </c>
      <c r="G526" s="34" t="s">
        <v>24</v>
      </c>
    </row>
    <row r="527" spans="1:7">
      <c r="A527" s="36">
        <v>46211</v>
      </c>
      <c r="B527" s="30">
        <v>0.64941875000000004</v>
      </c>
      <c r="C527" s="31" t="s">
        <v>20</v>
      </c>
      <c r="D527" s="28">
        <v>100</v>
      </c>
      <c r="E527" s="32">
        <v>93.27</v>
      </c>
      <c r="F527" s="33" t="s">
        <v>21</v>
      </c>
      <c r="G527" s="34" t="s">
        <v>24</v>
      </c>
    </row>
    <row r="528" spans="1:7">
      <c r="A528" s="36">
        <v>46211</v>
      </c>
      <c r="B528" s="30">
        <v>0.64941875000000004</v>
      </c>
      <c r="C528" s="31" t="s">
        <v>20</v>
      </c>
      <c r="D528" s="28">
        <v>20</v>
      </c>
      <c r="E528" s="32">
        <v>93.26</v>
      </c>
      <c r="F528" s="33" t="s">
        <v>21</v>
      </c>
      <c r="G528" s="34" t="s">
        <v>22</v>
      </c>
    </row>
    <row r="529" spans="1:7">
      <c r="A529" s="36">
        <v>46211</v>
      </c>
      <c r="B529" s="30">
        <v>0.64941875000000004</v>
      </c>
      <c r="C529" s="31" t="s">
        <v>20</v>
      </c>
      <c r="D529" s="28">
        <v>94</v>
      </c>
      <c r="E529" s="32">
        <v>93.26</v>
      </c>
      <c r="F529" s="33" t="s">
        <v>21</v>
      </c>
      <c r="G529" s="34" t="s">
        <v>22</v>
      </c>
    </row>
    <row r="530" spans="1:7">
      <c r="A530" s="36">
        <v>46211</v>
      </c>
      <c r="B530" s="30">
        <v>0.64941875000000004</v>
      </c>
      <c r="C530" s="31" t="s">
        <v>20</v>
      </c>
      <c r="D530" s="28">
        <v>106</v>
      </c>
      <c r="E530" s="32">
        <v>93.26</v>
      </c>
      <c r="F530" s="33" t="s">
        <v>21</v>
      </c>
      <c r="G530" s="34" t="s">
        <v>22</v>
      </c>
    </row>
    <row r="531" spans="1:7">
      <c r="A531" s="36">
        <v>46211</v>
      </c>
      <c r="B531" s="30">
        <v>0.64941875000000004</v>
      </c>
      <c r="C531" s="31" t="s">
        <v>20</v>
      </c>
      <c r="D531" s="28">
        <v>180</v>
      </c>
      <c r="E531" s="32">
        <v>93.26</v>
      </c>
      <c r="F531" s="33" t="s">
        <v>21</v>
      </c>
      <c r="G531" s="34" t="s">
        <v>22</v>
      </c>
    </row>
    <row r="532" spans="1:7">
      <c r="A532" s="36">
        <v>46211</v>
      </c>
      <c r="B532" s="30">
        <v>0.64946076388888896</v>
      </c>
      <c r="C532" s="31" t="s">
        <v>20</v>
      </c>
      <c r="D532" s="28">
        <v>100</v>
      </c>
      <c r="E532" s="32">
        <v>93.26</v>
      </c>
      <c r="F532" s="33" t="s">
        <v>21</v>
      </c>
      <c r="G532" s="34" t="s">
        <v>26</v>
      </c>
    </row>
    <row r="533" spans="1:7">
      <c r="A533" s="36">
        <v>46211</v>
      </c>
      <c r="B533" s="30">
        <v>0.64946076388888896</v>
      </c>
      <c r="C533" s="31" t="s">
        <v>20</v>
      </c>
      <c r="D533" s="28">
        <v>1</v>
      </c>
      <c r="E533" s="32">
        <v>93.26</v>
      </c>
      <c r="F533" s="33" t="s">
        <v>21</v>
      </c>
      <c r="G533" s="34" t="s">
        <v>26</v>
      </c>
    </row>
    <row r="534" spans="1:7">
      <c r="A534" s="36">
        <v>46211</v>
      </c>
      <c r="B534" s="30">
        <v>0.64946076388888896</v>
      </c>
      <c r="C534" s="31" t="s">
        <v>20</v>
      </c>
      <c r="D534" s="28">
        <v>99</v>
      </c>
      <c r="E534" s="32">
        <v>93.26</v>
      </c>
      <c r="F534" s="33" t="s">
        <v>21</v>
      </c>
      <c r="G534" s="34" t="s">
        <v>26</v>
      </c>
    </row>
    <row r="535" spans="1:7">
      <c r="A535" s="36">
        <v>46211</v>
      </c>
      <c r="B535" s="30">
        <v>0.64946076388888896</v>
      </c>
      <c r="C535" s="31" t="s">
        <v>20</v>
      </c>
      <c r="D535" s="28">
        <v>200</v>
      </c>
      <c r="E535" s="32">
        <v>93.25</v>
      </c>
      <c r="F535" s="33" t="s">
        <v>21</v>
      </c>
      <c r="G535" s="34" t="s">
        <v>26</v>
      </c>
    </row>
    <row r="536" spans="1:7">
      <c r="A536" s="36">
        <v>46211</v>
      </c>
      <c r="B536" s="30">
        <v>0.64946076388888896</v>
      </c>
      <c r="C536" s="31" t="s">
        <v>20</v>
      </c>
      <c r="D536" s="28">
        <v>78</v>
      </c>
      <c r="E536" s="32">
        <v>93.25</v>
      </c>
      <c r="F536" s="33" t="s">
        <v>21</v>
      </c>
      <c r="G536" s="34" t="s">
        <v>23</v>
      </c>
    </row>
    <row r="537" spans="1:7">
      <c r="A537" s="36">
        <v>46211</v>
      </c>
      <c r="B537" s="30">
        <v>0.64946076388888896</v>
      </c>
      <c r="C537" s="31" t="s">
        <v>20</v>
      </c>
      <c r="D537" s="28">
        <v>122</v>
      </c>
      <c r="E537" s="32">
        <v>93.25</v>
      </c>
      <c r="F537" s="33" t="s">
        <v>21</v>
      </c>
      <c r="G537" s="34" t="s">
        <v>23</v>
      </c>
    </row>
    <row r="538" spans="1:7">
      <c r="A538" s="36">
        <v>46211</v>
      </c>
      <c r="B538" s="30">
        <v>0.64946076388888896</v>
      </c>
      <c r="C538" s="31" t="s">
        <v>20</v>
      </c>
      <c r="D538" s="28">
        <v>1</v>
      </c>
      <c r="E538" s="32">
        <v>93.26</v>
      </c>
      <c r="F538" s="33" t="s">
        <v>21</v>
      </c>
      <c r="G538" s="34" t="s">
        <v>22</v>
      </c>
    </row>
    <row r="539" spans="1:7">
      <c r="A539" s="36">
        <v>46211</v>
      </c>
      <c r="B539" s="30">
        <v>0.64946076388888896</v>
      </c>
      <c r="C539" s="31" t="s">
        <v>20</v>
      </c>
      <c r="D539" s="28">
        <v>99</v>
      </c>
      <c r="E539" s="32">
        <v>93.26</v>
      </c>
      <c r="F539" s="33" t="s">
        <v>21</v>
      </c>
      <c r="G539" s="34" t="s">
        <v>22</v>
      </c>
    </row>
    <row r="540" spans="1:7">
      <c r="A540" s="36">
        <v>46211</v>
      </c>
      <c r="B540" s="30">
        <v>0.64946076388888896</v>
      </c>
      <c r="C540" s="31" t="s">
        <v>20</v>
      </c>
      <c r="D540" s="28">
        <v>100</v>
      </c>
      <c r="E540" s="32">
        <v>93.26</v>
      </c>
      <c r="F540" s="33" t="s">
        <v>21</v>
      </c>
      <c r="G540" s="34" t="s">
        <v>22</v>
      </c>
    </row>
    <row r="541" spans="1:7">
      <c r="A541" s="36">
        <v>46211</v>
      </c>
      <c r="B541" s="30">
        <v>0.64946076388888896</v>
      </c>
      <c r="C541" s="31" t="s">
        <v>20</v>
      </c>
      <c r="D541" s="28">
        <v>78</v>
      </c>
      <c r="E541" s="32">
        <v>93.25</v>
      </c>
      <c r="F541" s="33" t="s">
        <v>21</v>
      </c>
      <c r="G541" s="34" t="s">
        <v>22</v>
      </c>
    </row>
    <row r="542" spans="1:7">
      <c r="A542" s="36">
        <v>46211</v>
      </c>
      <c r="B542" s="30">
        <v>0.64946076388888896</v>
      </c>
      <c r="C542" s="31" t="s">
        <v>20</v>
      </c>
      <c r="D542" s="28">
        <v>152</v>
      </c>
      <c r="E542" s="32">
        <v>93.25</v>
      </c>
      <c r="F542" s="33" t="s">
        <v>21</v>
      </c>
      <c r="G542" s="34" t="s">
        <v>22</v>
      </c>
    </row>
    <row r="543" spans="1:7">
      <c r="A543" s="36">
        <v>46211</v>
      </c>
      <c r="B543" s="30">
        <v>0.64946076388888896</v>
      </c>
      <c r="C543" s="31" t="s">
        <v>20</v>
      </c>
      <c r="D543" s="28">
        <v>170</v>
      </c>
      <c r="E543" s="32">
        <v>93.25</v>
      </c>
      <c r="F543" s="33" t="s">
        <v>21</v>
      </c>
      <c r="G543" s="34" t="s">
        <v>22</v>
      </c>
    </row>
    <row r="544" spans="1:7">
      <c r="A544" s="36">
        <v>46211</v>
      </c>
      <c r="B544" s="30">
        <v>0.65031203703703711</v>
      </c>
      <c r="C544" s="31" t="s">
        <v>20</v>
      </c>
      <c r="D544" s="28">
        <v>100</v>
      </c>
      <c r="E544" s="32">
        <v>93.46</v>
      </c>
      <c r="F544" s="33" t="s">
        <v>21</v>
      </c>
      <c r="G544" s="34" t="s">
        <v>22</v>
      </c>
    </row>
    <row r="545" spans="1:7">
      <c r="A545" s="36">
        <v>46211</v>
      </c>
      <c r="B545" s="30">
        <v>0.65031203703703711</v>
      </c>
      <c r="C545" s="31" t="s">
        <v>20</v>
      </c>
      <c r="D545" s="28">
        <v>100</v>
      </c>
      <c r="E545" s="32">
        <v>93.46</v>
      </c>
      <c r="F545" s="33" t="s">
        <v>21</v>
      </c>
      <c r="G545" s="34" t="s">
        <v>22</v>
      </c>
    </row>
    <row r="546" spans="1:7">
      <c r="A546" s="36">
        <v>46211</v>
      </c>
      <c r="B546" s="30">
        <v>0.65031203703703711</v>
      </c>
      <c r="C546" s="31" t="s">
        <v>20</v>
      </c>
      <c r="D546" s="28">
        <v>100</v>
      </c>
      <c r="E546" s="32">
        <v>93.46</v>
      </c>
      <c r="F546" s="33" t="s">
        <v>21</v>
      </c>
      <c r="G546" s="34" t="s">
        <v>22</v>
      </c>
    </row>
    <row r="547" spans="1:7">
      <c r="A547" s="36">
        <v>46211</v>
      </c>
      <c r="B547" s="30">
        <v>0.65031203703703711</v>
      </c>
      <c r="C547" s="31" t="s">
        <v>20</v>
      </c>
      <c r="D547" s="28">
        <v>100</v>
      </c>
      <c r="E547" s="32">
        <v>93.46</v>
      </c>
      <c r="F547" s="33" t="s">
        <v>21</v>
      </c>
      <c r="G547" s="34" t="s">
        <v>22</v>
      </c>
    </row>
    <row r="548" spans="1:7">
      <c r="A548" s="36">
        <v>46211</v>
      </c>
      <c r="B548" s="30">
        <v>0.65031203703703711</v>
      </c>
      <c r="C548" s="31" t="s">
        <v>20</v>
      </c>
      <c r="D548" s="28">
        <v>20</v>
      </c>
      <c r="E548" s="32">
        <v>93.46</v>
      </c>
      <c r="F548" s="33" t="s">
        <v>21</v>
      </c>
      <c r="G548" s="34" t="s">
        <v>22</v>
      </c>
    </row>
    <row r="549" spans="1:7">
      <c r="A549" s="36">
        <v>46211</v>
      </c>
      <c r="B549" s="30">
        <v>0.65031203703703711</v>
      </c>
      <c r="C549" s="31" t="s">
        <v>20</v>
      </c>
      <c r="D549" s="28">
        <v>80</v>
      </c>
      <c r="E549" s="32">
        <v>93.46</v>
      </c>
      <c r="F549" s="33" t="s">
        <v>21</v>
      </c>
      <c r="G549" s="34" t="s">
        <v>22</v>
      </c>
    </row>
    <row r="550" spans="1:7">
      <c r="A550" s="36">
        <v>46211</v>
      </c>
      <c r="B550" s="30">
        <v>0.65031215277777787</v>
      </c>
      <c r="C550" s="31" t="s">
        <v>20</v>
      </c>
      <c r="D550" s="28">
        <v>23</v>
      </c>
      <c r="E550" s="32">
        <v>93.46</v>
      </c>
      <c r="F550" s="33" t="s">
        <v>21</v>
      </c>
      <c r="G550" s="34" t="s">
        <v>22</v>
      </c>
    </row>
    <row r="551" spans="1:7">
      <c r="A551" s="36">
        <v>46211</v>
      </c>
      <c r="B551" s="30">
        <v>0.65031215277777787</v>
      </c>
      <c r="C551" s="31" t="s">
        <v>20</v>
      </c>
      <c r="D551" s="28">
        <v>77</v>
      </c>
      <c r="E551" s="32">
        <v>93.46</v>
      </c>
      <c r="F551" s="33" t="s">
        <v>21</v>
      </c>
      <c r="G551" s="34" t="s">
        <v>22</v>
      </c>
    </row>
    <row r="552" spans="1:7">
      <c r="A552" s="36">
        <v>46211</v>
      </c>
      <c r="B552" s="30">
        <v>0.65031215277777787</v>
      </c>
      <c r="C552" s="31" t="s">
        <v>20</v>
      </c>
      <c r="D552" s="28">
        <v>100</v>
      </c>
      <c r="E552" s="32">
        <v>93.46</v>
      </c>
      <c r="F552" s="33" t="s">
        <v>21</v>
      </c>
      <c r="G552" s="34" t="s">
        <v>22</v>
      </c>
    </row>
    <row r="553" spans="1:7">
      <c r="A553" s="36">
        <v>46211</v>
      </c>
      <c r="B553" s="30">
        <v>0.65118425925925938</v>
      </c>
      <c r="C553" s="31" t="s">
        <v>20</v>
      </c>
      <c r="D553" s="28">
        <v>33</v>
      </c>
      <c r="E553" s="32">
        <v>93.46</v>
      </c>
      <c r="F553" s="33" t="s">
        <v>21</v>
      </c>
      <c r="G553" s="34" t="s">
        <v>23</v>
      </c>
    </row>
    <row r="554" spans="1:7">
      <c r="A554" s="36">
        <v>46211</v>
      </c>
      <c r="B554" s="30">
        <v>0.65118425925925938</v>
      </c>
      <c r="C554" s="31" t="s">
        <v>20</v>
      </c>
      <c r="D554" s="28">
        <v>34</v>
      </c>
      <c r="E554" s="32">
        <v>93.46</v>
      </c>
      <c r="F554" s="33" t="s">
        <v>21</v>
      </c>
      <c r="G554" s="34" t="s">
        <v>23</v>
      </c>
    </row>
    <row r="555" spans="1:7">
      <c r="A555" s="36">
        <v>46211</v>
      </c>
      <c r="B555" s="30">
        <v>0.65118425925925938</v>
      </c>
      <c r="C555" s="31" t="s">
        <v>20</v>
      </c>
      <c r="D555" s="28">
        <v>66</v>
      </c>
      <c r="E555" s="32">
        <v>93.46</v>
      </c>
      <c r="F555" s="33" t="s">
        <v>21</v>
      </c>
      <c r="G555" s="34" t="s">
        <v>23</v>
      </c>
    </row>
    <row r="556" spans="1:7">
      <c r="A556" s="36">
        <v>46211</v>
      </c>
      <c r="B556" s="30">
        <v>0.65118425925925938</v>
      </c>
      <c r="C556" s="31" t="s">
        <v>20</v>
      </c>
      <c r="D556" s="28">
        <v>67</v>
      </c>
      <c r="E556" s="32">
        <v>93.46</v>
      </c>
      <c r="F556" s="33" t="s">
        <v>21</v>
      </c>
      <c r="G556" s="34" t="s">
        <v>23</v>
      </c>
    </row>
    <row r="557" spans="1:7">
      <c r="A557" s="36">
        <v>46211</v>
      </c>
      <c r="B557" s="30">
        <v>0.65118425925925938</v>
      </c>
      <c r="C557" s="31" t="s">
        <v>20</v>
      </c>
      <c r="D557" s="28">
        <v>100</v>
      </c>
      <c r="E557" s="32">
        <v>93.46</v>
      </c>
      <c r="F557" s="33" t="s">
        <v>21</v>
      </c>
      <c r="G557" s="34" t="s">
        <v>22</v>
      </c>
    </row>
    <row r="558" spans="1:7">
      <c r="A558" s="36">
        <v>46211</v>
      </c>
      <c r="B558" s="30">
        <v>0.65118425925925938</v>
      </c>
      <c r="C558" s="31" t="s">
        <v>20</v>
      </c>
      <c r="D558" s="28">
        <v>100</v>
      </c>
      <c r="E558" s="32">
        <v>93.46</v>
      </c>
      <c r="F558" s="33" t="s">
        <v>21</v>
      </c>
      <c r="G558" s="34" t="s">
        <v>22</v>
      </c>
    </row>
    <row r="559" spans="1:7">
      <c r="A559" s="36">
        <v>46211</v>
      </c>
      <c r="B559" s="30">
        <v>0.65169988425925929</v>
      </c>
      <c r="C559" s="31" t="s">
        <v>20</v>
      </c>
      <c r="D559" s="28">
        <v>32</v>
      </c>
      <c r="E559" s="32">
        <v>93.42</v>
      </c>
      <c r="F559" s="33" t="s">
        <v>21</v>
      </c>
      <c r="G559" s="34" t="s">
        <v>22</v>
      </c>
    </row>
    <row r="560" spans="1:7">
      <c r="A560" s="36">
        <v>46211</v>
      </c>
      <c r="B560" s="30">
        <v>0.65169988425925929</v>
      </c>
      <c r="C560" s="31" t="s">
        <v>20</v>
      </c>
      <c r="D560" s="28">
        <v>43</v>
      </c>
      <c r="E560" s="32">
        <v>93.42</v>
      </c>
      <c r="F560" s="33" t="s">
        <v>21</v>
      </c>
      <c r="G560" s="34" t="s">
        <v>22</v>
      </c>
    </row>
    <row r="561" spans="1:7">
      <c r="A561" s="36">
        <v>46211</v>
      </c>
      <c r="B561" s="30">
        <v>0.65169988425925929</v>
      </c>
      <c r="C561" s="31" t="s">
        <v>20</v>
      </c>
      <c r="D561" s="28">
        <v>57</v>
      </c>
      <c r="E561" s="32">
        <v>93.42</v>
      </c>
      <c r="F561" s="33" t="s">
        <v>21</v>
      </c>
      <c r="G561" s="34" t="s">
        <v>22</v>
      </c>
    </row>
    <row r="562" spans="1:7">
      <c r="A562" s="36">
        <v>46211</v>
      </c>
      <c r="B562" s="30">
        <v>0.65169988425925929</v>
      </c>
      <c r="C562" s="31" t="s">
        <v>20</v>
      </c>
      <c r="D562" s="28">
        <v>60</v>
      </c>
      <c r="E562" s="32">
        <v>93.41</v>
      </c>
      <c r="F562" s="33" t="s">
        <v>21</v>
      </c>
      <c r="G562" s="34" t="s">
        <v>22</v>
      </c>
    </row>
    <row r="563" spans="1:7">
      <c r="A563" s="36">
        <v>46211</v>
      </c>
      <c r="B563" s="30">
        <v>0.65169988425925929</v>
      </c>
      <c r="C563" s="31" t="s">
        <v>20</v>
      </c>
      <c r="D563" s="28">
        <v>68</v>
      </c>
      <c r="E563" s="32">
        <v>93.42</v>
      </c>
      <c r="F563" s="33" t="s">
        <v>21</v>
      </c>
      <c r="G563" s="34" t="s">
        <v>22</v>
      </c>
    </row>
    <row r="564" spans="1:7">
      <c r="A564" s="36">
        <v>46211</v>
      </c>
      <c r="B564" s="30">
        <v>0.65170000000000006</v>
      </c>
      <c r="C564" s="31" t="s">
        <v>20</v>
      </c>
      <c r="D564" s="28">
        <v>40</v>
      </c>
      <c r="E564" s="32">
        <v>93.41</v>
      </c>
      <c r="F564" s="33" t="s">
        <v>21</v>
      </c>
      <c r="G564" s="34" t="s">
        <v>22</v>
      </c>
    </row>
    <row r="565" spans="1:7">
      <c r="A565" s="36">
        <v>46211</v>
      </c>
      <c r="B565" s="30">
        <v>0.65170000000000006</v>
      </c>
      <c r="C565" s="31" t="s">
        <v>20</v>
      </c>
      <c r="D565" s="28">
        <v>20</v>
      </c>
      <c r="E565" s="32">
        <v>93.41</v>
      </c>
      <c r="F565" s="33" t="s">
        <v>21</v>
      </c>
      <c r="G565" s="34" t="s">
        <v>22</v>
      </c>
    </row>
    <row r="566" spans="1:7">
      <c r="A566" s="36">
        <v>46211</v>
      </c>
      <c r="B566" s="30">
        <v>0.65175636574074081</v>
      </c>
      <c r="C566" s="31" t="s">
        <v>20</v>
      </c>
      <c r="D566" s="28">
        <v>11</v>
      </c>
      <c r="E566" s="32">
        <v>93.41</v>
      </c>
      <c r="F566" s="33" t="s">
        <v>21</v>
      </c>
      <c r="G566" s="34" t="s">
        <v>23</v>
      </c>
    </row>
    <row r="567" spans="1:7">
      <c r="A567" s="36">
        <v>46211</v>
      </c>
      <c r="B567" s="30">
        <v>0.65175636574074081</v>
      </c>
      <c r="C567" s="31" t="s">
        <v>20</v>
      </c>
      <c r="D567" s="28">
        <v>189</v>
      </c>
      <c r="E567" s="32">
        <v>93.41</v>
      </c>
      <c r="F567" s="33" t="s">
        <v>21</v>
      </c>
      <c r="G567" s="34" t="s">
        <v>23</v>
      </c>
    </row>
    <row r="568" spans="1:7">
      <c r="A568" s="36">
        <v>46211</v>
      </c>
      <c r="B568" s="30">
        <v>0.65175636574074081</v>
      </c>
      <c r="C568" s="31" t="s">
        <v>20</v>
      </c>
      <c r="D568" s="28">
        <v>6</v>
      </c>
      <c r="E568" s="32">
        <v>93.41</v>
      </c>
      <c r="F568" s="33" t="s">
        <v>21</v>
      </c>
      <c r="G568" s="34" t="s">
        <v>22</v>
      </c>
    </row>
    <row r="569" spans="1:7">
      <c r="A569" s="36">
        <v>46211</v>
      </c>
      <c r="B569" s="30">
        <v>0.65175636574074081</v>
      </c>
      <c r="C569" s="31" t="s">
        <v>20</v>
      </c>
      <c r="D569" s="28">
        <v>26</v>
      </c>
      <c r="E569" s="32">
        <v>93.41</v>
      </c>
      <c r="F569" s="33" t="s">
        <v>21</v>
      </c>
      <c r="G569" s="34" t="s">
        <v>22</v>
      </c>
    </row>
    <row r="570" spans="1:7">
      <c r="A570" s="36">
        <v>46211</v>
      </c>
      <c r="B570" s="30">
        <v>0.65175636574074081</v>
      </c>
      <c r="C570" s="31" t="s">
        <v>20</v>
      </c>
      <c r="D570" s="28">
        <v>27</v>
      </c>
      <c r="E570" s="32">
        <v>93.41</v>
      </c>
      <c r="F570" s="33" t="s">
        <v>21</v>
      </c>
      <c r="G570" s="34" t="s">
        <v>22</v>
      </c>
    </row>
    <row r="571" spans="1:7">
      <c r="A571" s="36">
        <v>46211</v>
      </c>
      <c r="B571" s="30">
        <v>0.65175636574074081</v>
      </c>
      <c r="C571" s="31" t="s">
        <v>20</v>
      </c>
      <c r="D571" s="28">
        <v>47</v>
      </c>
      <c r="E571" s="32">
        <v>93.41</v>
      </c>
      <c r="F571" s="33" t="s">
        <v>21</v>
      </c>
      <c r="G571" s="34" t="s">
        <v>22</v>
      </c>
    </row>
    <row r="572" spans="1:7">
      <c r="A572" s="36">
        <v>46211</v>
      </c>
      <c r="B572" s="30">
        <v>0.65175636574074081</v>
      </c>
      <c r="C572" s="31" t="s">
        <v>20</v>
      </c>
      <c r="D572" s="28">
        <v>74</v>
      </c>
      <c r="E572" s="32">
        <v>93.41</v>
      </c>
      <c r="F572" s="33" t="s">
        <v>21</v>
      </c>
      <c r="G572" s="34" t="s">
        <v>22</v>
      </c>
    </row>
    <row r="573" spans="1:7">
      <c r="A573" s="36">
        <v>46211</v>
      </c>
      <c r="B573" s="30">
        <v>0.65325324074074076</v>
      </c>
      <c r="C573" s="31" t="s">
        <v>20</v>
      </c>
      <c r="D573" s="28">
        <v>32</v>
      </c>
      <c r="E573" s="32">
        <v>93.43</v>
      </c>
      <c r="F573" s="33" t="s">
        <v>21</v>
      </c>
      <c r="G573" s="34" t="s">
        <v>26</v>
      </c>
    </row>
    <row r="574" spans="1:7">
      <c r="A574" s="36">
        <v>46211</v>
      </c>
      <c r="B574" s="30">
        <v>0.65325324074074076</v>
      </c>
      <c r="C574" s="31" t="s">
        <v>20</v>
      </c>
      <c r="D574" s="28">
        <v>60</v>
      </c>
      <c r="E574" s="32">
        <v>93.43</v>
      </c>
      <c r="F574" s="33" t="s">
        <v>21</v>
      </c>
      <c r="G574" s="34" t="s">
        <v>26</v>
      </c>
    </row>
    <row r="575" spans="1:7">
      <c r="A575" s="36">
        <v>46211</v>
      </c>
      <c r="B575" s="30">
        <v>0.65325324074074076</v>
      </c>
      <c r="C575" s="31" t="s">
        <v>20</v>
      </c>
      <c r="D575" s="28">
        <v>100</v>
      </c>
      <c r="E575" s="32">
        <v>93.45</v>
      </c>
      <c r="F575" s="33" t="s">
        <v>21</v>
      </c>
      <c r="G575" s="34" t="s">
        <v>22</v>
      </c>
    </row>
    <row r="576" spans="1:7">
      <c r="A576" s="36">
        <v>46211</v>
      </c>
      <c r="B576" s="30">
        <v>0.65359097222222218</v>
      </c>
      <c r="C576" s="31" t="s">
        <v>20</v>
      </c>
      <c r="D576" s="28">
        <v>100</v>
      </c>
      <c r="E576" s="32">
        <v>93.41</v>
      </c>
      <c r="F576" s="33" t="s">
        <v>21</v>
      </c>
      <c r="G576" s="34" t="s">
        <v>22</v>
      </c>
    </row>
    <row r="577" spans="1:7">
      <c r="A577" s="36">
        <v>46211</v>
      </c>
      <c r="B577" s="30">
        <v>0.65359398148148151</v>
      </c>
      <c r="C577" s="31" t="s">
        <v>20</v>
      </c>
      <c r="D577" s="28">
        <v>30</v>
      </c>
      <c r="E577" s="32">
        <v>93.4</v>
      </c>
      <c r="F577" s="33" t="s">
        <v>21</v>
      </c>
      <c r="G577" s="34" t="s">
        <v>23</v>
      </c>
    </row>
    <row r="578" spans="1:7">
      <c r="A578" s="36">
        <v>46211</v>
      </c>
      <c r="B578" s="30">
        <v>0.65359398148148151</v>
      </c>
      <c r="C578" s="31" t="s">
        <v>20</v>
      </c>
      <c r="D578" s="28">
        <v>40</v>
      </c>
      <c r="E578" s="32">
        <v>93.4</v>
      </c>
      <c r="F578" s="33" t="s">
        <v>21</v>
      </c>
      <c r="G578" s="34" t="s">
        <v>23</v>
      </c>
    </row>
    <row r="579" spans="1:7">
      <c r="A579" s="36">
        <v>46211</v>
      </c>
      <c r="B579" s="30">
        <v>0.65359398148148151</v>
      </c>
      <c r="C579" s="31" t="s">
        <v>20</v>
      </c>
      <c r="D579" s="28">
        <v>40</v>
      </c>
      <c r="E579" s="32">
        <v>93.4</v>
      </c>
      <c r="F579" s="33" t="s">
        <v>21</v>
      </c>
      <c r="G579" s="34" t="s">
        <v>23</v>
      </c>
    </row>
    <row r="580" spans="1:7">
      <c r="A580" s="36">
        <v>46211</v>
      </c>
      <c r="B580" s="30">
        <v>0.65359398148148151</v>
      </c>
      <c r="C580" s="31" t="s">
        <v>20</v>
      </c>
      <c r="D580" s="28">
        <v>50</v>
      </c>
      <c r="E580" s="32">
        <v>93.4</v>
      </c>
      <c r="F580" s="33" t="s">
        <v>21</v>
      </c>
      <c r="G580" s="34" t="s">
        <v>23</v>
      </c>
    </row>
    <row r="581" spans="1:7">
      <c r="A581" s="36">
        <v>46211</v>
      </c>
      <c r="B581" s="30">
        <v>0.65359398148148151</v>
      </c>
      <c r="C581" s="31" t="s">
        <v>20</v>
      </c>
      <c r="D581" s="28">
        <v>50</v>
      </c>
      <c r="E581" s="32">
        <v>93.4</v>
      </c>
      <c r="F581" s="33" t="s">
        <v>21</v>
      </c>
      <c r="G581" s="34" t="s">
        <v>23</v>
      </c>
    </row>
    <row r="582" spans="1:7">
      <c r="A582" s="36">
        <v>46211</v>
      </c>
      <c r="B582" s="30">
        <v>0.65359398148148151</v>
      </c>
      <c r="C582" s="31" t="s">
        <v>20</v>
      </c>
      <c r="D582" s="28">
        <v>50</v>
      </c>
      <c r="E582" s="32">
        <v>93.4</v>
      </c>
      <c r="F582" s="33" t="s">
        <v>21</v>
      </c>
      <c r="G582" s="34" t="s">
        <v>23</v>
      </c>
    </row>
    <row r="583" spans="1:7">
      <c r="A583" s="36">
        <v>46211</v>
      </c>
      <c r="B583" s="30">
        <v>0.65359398148148151</v>
      </c>
      <c r="C583" s="31" t="s">
        <v>20</v>
      </c>
      <c r="D583" s="28">
        <v>100</v>
      </c>
      <c r="E583" s="32">
        <v>93.4</v>
      </c>
      <c r="F583" s="33" t="s">
        <v>21</v>
      </c>
      <c r="G583" s="34" t="s">
        <v>23</v>
      </c>
    </row>
    <row r="584" spans="1:7">
      <c r="A584" s="36">
        <v>46211</v>
      </c>
      <c r="B584" s="30">
        <v>0.65359398148148151</v>
      </c>
      <c r="C584" s="31" t="s">
        <v>20</v>
      </c>
      <c r="D584" s="28">
        <v>60</v>
      </c>
      <c r="E584" s="32">
        <v>93.4</v>
      </c>
      <c r="F584" s="33" t="s">
        <v>21</v>
      </c>
      <c r="G584" s="34" t="s">
        <v>22</v>
      </c>
    </row>
    <row r="585" spans="1:7">
      <c r="A585" s="36">
        <v>46211</v>
      </c>
      <c r="B585" s="30">
        <v>0.65359398148148151</v>
      </c>
      <c r="C585" s="31" t="s">
        <v>20</v>
      </c>
      <c r="D585" s="28">
        <v>80</v>
      </c>
      <c r="E585" s="32">
        <v>93.4</v>
      </c>
      <c r="F585" s="33" t="s">
        <v>21</v>
      </c>
      <c r="G585" s="34" t="s">
        <v>22</v>
      </c>
    </row>
    <row r="586" spans="1:7">
      <c r="A586" s="36">
        <v>46211</v>
      </c>
      <c r="B586" s="30">
        <v>0.65359398148148151</v>
      </c>
      <c r="C586" s="31" t="s">
        <v>20</v>
      </c>
      <c r="D586" s="28">
        <v>100</v>
      </c>
      <c r="E586" s="32">
        <v>93.4</v>
      </c>
      <c r="F586" s="33" t="s">
        <v>21</v>
      </c>
      <c r="G586" s="34" t="s">
        <v>22</v>
      </c>
    </row>
    <row r="587" spans="1:7">
      <c r="A587" s="36">
        <v>46211</v>
      </c>
      <c r="B587" s="30">
        <v>0.65359398148148151</v>
      </c>
      <c r="C587" s="31" t="s">
        <v>20</v>
      </c>
      <c r="D587" s="28">
        <v>100</v>
      </c>
      <c r="E587" s="32">
        <v>93.4</v>
      </c>
      <c r="F587" s="33" t="s">
        <v>21</v>
      </c>
      <c r="G587" s="34" t="s">
        <v>22</v>
      </c>
    </row>
    <row r="588" spans="1:7">
      <c r="A588" s="36">
        <v>46211</v>
      </c>
      <c r="B588" s="30">
        <v>0.65359398148148151</v>
      </c>
      <c r="C588" s="31" t="s">
        <v>20</v>
      </c>
      <c r="D588" s="28">
        <v>100</v>
      </c>
      <c r="E588" s="32">
        <v>93.4</v>
      </c>
      <c r="F588" s="33" t="s">
        <v>21</v>
      </c>
      <c r="G588" s="34" t="s">
        <v>22</v>
      </c>
    </row>
    <row r="589" spans="1:7">
      <c r="A589" s="36">
        <v>46211</v>
      </c>
      <c r="B589" s="30">
        <v>0.65693368055555568</v>
      </c>
      <c r="C589" s="31" t="s">
        <v>20</v>
      </c>
      <c r="D589" s="28">
        <v>100</v>
      </c>
      <c r="E589" s="32">
        <v>93.46</v>
      </c>
      <c r="F589" s="33" t="s">
        <v>21</v>
      </c>
      <c r="G589" s="34" t="s">
        <v>24</v>
      </c>
    </row>
    <row r="590" spans="1:7">
      <c r="A590" s="36">
        <v>46211</v>
      </c>
      <c r="B590" s="30">
        <v>0.65693368055555568</v>
      </c>
      <c r="C590" s="31" t="s">
        <v>20</v>
      </c>
      <c r="D590" s="28">
        <v>100</v>
      </c>
      <c r="E590" s="32">
        <v>93.46</v>
      </c>
      <c r="F590" s="33" t="s">
        <v>21</v>
      </c>
      <c r="G590" s="34" t="s">
        <v>24</v>
      </c>
    </row>
    <row r="591" spans="1:7">
      <c r="A591" s="36">
        <v>46211</v>
      </c>
      <c r="B591" s="30">
        <v>0.65817210648148161</v>
      </c>
      <c r="C591" s="31" t="s">
        <v>20</v>
      </c>
      <c r="D591" s="28">
        <v>100</v>
      </c>
      <c r="E591" s="32">
        <v>93.47</v>
      </c>
      <c r="F591" s="33" t="s">
        <v>21</v>
      </c>
      <c r="G591" s="34" t="s">
        <v>22</v>
      </c>
    </row>
    <row r="592" spans="1:7">
      <c r="A592" s="36">
        <v>46211</v>
      </c>
      <c r="B592" s="30">
        <v>0.65860034722222238</v>
      </c>
      <c r="C592" s="31" t="s">
        <v>20</v>
      </c>
      <c r="D592" s="28">
        <v>90</v>
      </c>
      <c r="E592" s="32">
        <v>93.45</v>
      </c>
      <c r="F592" s="33" t="s">
        <v>21</v>
      </c>
      <c r="G592" s="34" t="s">
        <v>28</v>
      </c>
    </row>
    <row r="593" spans="1:7">
      <c r="A593" s="36">
        <v>46211</v>
      </c>
      <c r="B593" s="30">
        <v>0.65860034722222238</v>
      </c>
      <c r="C593" s="31" t="s">
        <v>20</v>
      </c>
      <c r="D593" s="28">
        <v>100</v>
      </c>
      <c r="E593" s="32">
        <v>93.45</v>
      </c>
      <c r="F593" s="33" t="s">
        <v>21</v>
      </c>
      <c r="G593" s="34" t="s">
        <v>26</v>
      </c>
    </row>
    <row r="594" spans="1:7">
      <c r="A594" s="36">
        <v>46211</v>
      </c>
      <c r="B594" s="30">
        <v>0.65860034722222238</v>
      </c>
      <c r="C594" s="31" t="s">
        <v>20</v>
      </c>
      <c r="D594" s="28">
        <v>1</v>
      </c>
      <c r="E594" s="32">
        <v>93.45</v>
      </c>
      <c r="F594" s="33" t="s">
        <v>21</v>
      </c>
      <c r="G594" s="34" t="s">
        <v>26</v>
      </c>
    </row>
    <row r="595" spans="1:7">
      <c r="A595" s="36">
        <v>46211</v>
      </c>
      <c r="B595" s="30">
        <v>0.65860034722222238</v>
      </c>
      <c r="C595" s="31" t="s">
        <v>20</v>
      </c>
      <c r="D595" s="28">
        <v>9</v>
      </c>
      <c r="E595" s="32">
        <v>93.45</v>
      </c>
      <c r="F595" s="33" t="s">
        <v>21</v>
      </c>
      <c r="G595" s="34" t="s">
        <v>26</v>
      </c>
    </row>
    <row r="596" spans="1:7">
      <c r="A596" s="36">
        <v>46211</v>
      </c>
      <c r="B596" s="30">
        <v>0.65877928240740746</v>
      </c>
      <c r="C596" s="31" t="s">
        <v>20</v>
      </c>
      <c r="D596" s="28">
        <v>197</v>
      </c>
      <c r="E596" s="32">
        <v>93.44</v>
      </c>
      <c r="F596" s="33" t="s">
        <v>21</v>
      </c>
      <c r="G596" s="34" t="s">
        <v>23</v>
      </c>
    </row>
    <row r="597" spans="1:7">
      <c r="A597" s="36">
        <v>46211</v>
      </c>
      <c r="B597" s="30">
        <v>0.65877928240740746</v>
      </c>
      <c r="C597" s="31" t="s">
        <v>20</v>
      </c>
      <c r="D597" s="28">
        <v>20</v>
      </c>
      <c r="E597" s="32">
        <v>93.44</v>
      </c>
      <c r="F597" s="33" t="s">
        <v>21</v>
      </c>
      <c r="G597" s="34" t="s">
        <v>23</v>
      </c>
    </row>
    <row r="598" spans="1:7">
      <c r="A598" s="36">
        <v>46211</v>
      </c>
      <c r="B598" s="30">
        <v>0.65877928240740746</v>
      </c>
      <c r="C598" s="31" t="s">
        <v>20</v>
      </c>
      <c r="D598" s="28">
        <v>100</v>
      </c>
      <c r="E598" s="32">
        <v>93.44</v>
      </c>
      <c r="F598" s="33" t="s">
        <v>21</v>
      </c>
      <c r="G598" s="34" t="s">
        <v>22</v>
      </c>
    </row>
    <row r="599" spans="1:7">
      <c r="A599" s="36">
        <v>46211</v>
      </c>
      <c r="B599" s="30">
        <v>0.65877928240740746</v>
      </c>
      <c r="C599" s="31" t="s">
        <v>20</v>
      </c>
      <c r="D599" s="28">
        <v>100</v>
      </c>
      <c r="E599" s="32">
        <v>93.44</v>
      </c>
      <c r="F599" s="33" t="s">
        <v>21</v>
      </c>
      <c r="G599" s="34" t="s">
        <v>22</v>
      </c>
    </row>
    <row r="600" spans="1:7">
      <c r="A600" s="36">
        <v>46211</v>
      </c>
      <c r="B600" s="30">
        <v>0.65885000000000005</v>
      </c>
      <c r="C600" s="31" t="s">
        <v>20</v>
      </c>
      <c r="D600" s="28">
        <v>100</v>
      </c>
      <c r="E600" s="32">
        <v>93.48</v>
      </c>
      <c r="F600" s="33" t="s">
        <v>21</v>
      </c>
      <c r="G600" s="34" t="s">
        <v>22</v>
      </c>
    </row>
    <row r="601" spans="1:7">
      <c r="A601" s="36">
        <v>46211</v>
      </c>
      <c r="B601" s="30">
        <v>0.6588501157407407</v>
      </c>
      <c r="C601" s="31" t="s">
        <v>20</v>
      </c>
      <c r="D601" s="28">
        <v>100</v>
      </c>
      <c r="E601" s="32">
        <v>93.48</v>
      </c>
      <c r="F601" s="33" t="s">
        <v>21</v>
      </c>
      <c r="G601" s="34" t="s">
        <v>22</v>
      </c>
    </row>
    <row r="602" spans="1:7">
      <c r="A602" s="36">
        <v>46211</v>
      </c>
      <c r="B602" s="30">
        <v>0.6588501157407407</v>
      </c>
      <c r="C602" s="31" t="s">
        <v>20</v>
      </c>
      <c r="D602" s="28">
        <v>100</v>
      </c>
      <c r="E602" s="32">
        <v>93.48</v>
      </c>
      <c r="F602" s="33" t="s">
        <v>21</v>
      </c>
      <c r="G602" s="34" t="s">
        <v>22</v>
      </c>
    </row>
    <row r="603" spans="1:7">
      <c r="A603" s="36">
        <v>46211</v>
      </c>
      <c r="B603" s="30">
        <v>0.65885069444444444</v>
      </c>
      <c r="C603" s="31" t="s">
        <v>20</v>
      </c>
      <c r="D603" s="28">
        <v>100</v>
      </c>
      <c r="E603" s="32">
        <v>93.48</v>
      </c>
      <c r="F603" s="33" t="s">
        <v>21</v>
      </c>
      <c r="G603" s="34" t="s">
        <v>23</v>
      </c>
    </row>
    <row r="604" spans="1:7">
      <c r="A604" s="36">
        <v>46211</v>
      </c>
      <c r="B604" s="30">
        <v>0.65885069444444444</v>
      </c>
      <c r="C604" s="31" t="s">
        <v>20</v>
      </c>
      <c r="D604" s="28">
        <v>100</v>
      </c>
      <c r="E604" s="32">
        <v>93.48</v>
      </c>
      <c r="F604" s="33" t="s">
        <v>21</v>
      </c>
      <c r="G604" s="34" t="s">
        <v>22</v>
      </c>
    </row>
    <row r="605" spans="1:7">
      <c r="A605" s="36">
        <v>46211</v>
      </c>
      <c r="B605" s="30">
        <v>0.65885069444444444</v>
      </c>
      <c r="C605" s="31" t="s">
        <v>20</v>
      </c>
      <c r="D605" s="28">
        <v>51</v>
      </c>
      <c r="E605" s="32">
        <v>93.48</v>
      </c>
      <c r="F605" s="33" t="s">
        <v>21</v>
      </c>
      <c r="G605" s="34" t="s">
        <v>22</v>
      </c>
    </row>
    <row r="606" spans="1:7">
      <c r="A606" s="36">
        <v>46211</v>
      </c>
      <c r="B606" s="30">
        <v>0.65958773148148153</v>
      </c>
      <c r="C606" s="31" t="s">
        <v>20</v>
      </c>
      <c r="D606" s="28">
        <v>43</v>
      </c>
      <c r="E606" s="32">
        <v>93.56</v>
      </c>
      <c r="F606" s="33" t="s">
        <v>21</v>
      </c>
      <c r="G606" s="34" t="s">
        <v>22</v>
      </c>
    </row>
    <row r="607" spans="1:7">
      <c r="A607" s="36">
        <v>46211</v>
      </c>
      <c r="B607" s="30">
        <v>0.65958773148148153</v>
      </c>
      <c r="C607" s="31" t="s">
        <v>20</v>
      </c>
      <c r="D607" s="28">
        <v>57</v>
      </c>
      <c r="E607" s="32">
        <v>93.56</v>
      </c>
      <c r="F607" s="33" t="s">
        <v>21</v>
      </c>
      <c r="G607" s="34" t="s">
        <v>22</v>
      </c>
    </row>
    <row r="608" spans="1:7">
      <c r="A608" s="36">
        <v>46211</v>
      </c>
      <c r="B608" s="30">
        <v>0.65958773148148153</v>
      </c>
      <c r="C608" s="31" t="s">
        <v>20</v>
      </c>
      <c r="D608" s="28">
        <v>100</v>
      </c>
      <c r="E608" s="32">
        <v>93.56</v>
      </c>
      <c r="F608" s="33" t="s">
        <v>21</v>
      </c>
      <c r="G608" s="34" t="s">
        <v>22</v>
      </c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F5CB-36C4-4399-AE29-D0FBE1550310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46210</v>
      </c>
      <c r="B5" s="30">
        <v>0.39855601851851852</v>
      </c>
      <c r="C5" s="31" t="s">
        <v>20</v>
      </c>
      <c r="D5" s="28">
        <v>11</v>
      </c>
      <c r="E5" s="32">
        <v>94.75</v>
      </c>
      <c r="F5" s="33" t="s">
        <v>21</v>
      </c>
      <c r="G5" s="34" t="s">
        <v>22</v>
      </c>
    </row>
    <row r="6" spans="1:7" ht="11.25" customHeight="1">
      <c r="A6" s="36">
        <v>46210</v>
      </c>
      <c r="B6" s="30">
        <v>0.39855601851851852</v>
      </c>
      <c r="C6" s="31" t="s">
        <v>20</v>
      </c>
      <c r="D6" s="28">
        <v>89</v>
      </c>
      <c r="E6" s="32">
        <v>94.75</v>
      </c>
      <c r="F6" s="33" t="s">
        <v>21</v>
      </c>
      <c r="G6" s="34" t="s">
        <v>22</v>
      </c>
    </row>
    <row r="7" spans="1:7" ht="12" customHeight="1">
      <c r="A7" s="36">
        <v>46210</v>
      </c>
      <c r="B7" s="30">
        <v>0.39855601851851852</v>
      </c>
      <c r="C7" s="31" t="s">
        <v>20</v>
      </c>
      <c r="D7" s="28">
        <v>100</v>
      </c>
      <c r="E7" s="32">
        <v>94.75</v>
      </c>
      <c r="F7" s="33" t="s">
        <v>21</v>
      </c>
      <c r="G7" s="34" t="s">
        <v>22</v>
      </c>
    </row>
    <row r="8" spans="1:7">
      <c r="A8" s="36">
        <v>46210</v>
      </c>
      <c r="B8" s="30">
        <v>0.40382037037037044</v>
      </c>
      <c r="C8" s="31" t="s">
        <v>20</v>
      </c>
      <c r="D8" s="28">
        <v>100</v>
      </c>
      <c r="E8" s="32">
        <v>94.39</v>
      </c>
      <c r="F8" s="33" t="s">
        <v>21</v>
      </c>
      <c r="G8" s="34" t="s">
        <v>23</v>
      </c>
    </row>
    <row r="9" spans="1:7">
      <c r="A9" s="36">
        <v>46210</v>
      </c>
      <c r="B9" s="30">
        <v>0.40382037037037044</v>
      </c>
      <c r="C9" s="31" t="s">
        <v>20</v>
      </c>
      <c r="D9" s="28">
        <v>100</v>
      </c>
      <c r="E9" s="32">
        <v>94.39</v>
      </c>
      <c r="F9" s="33" t="s">
        <v>21</v>
      </c>
      <c r="G9" s="34" t="s">
        <v>23</v>
      </c>
    </row>
    <row r="10" spans="1:7">
      <c r="A10" s="36">
        <v>46210</v>
      </c>
      <c r="B10" s="30">
        <v>0.40382037037037044</v>
      </c>
      <c r="C10" s="31" t="s">
        <v>20</v>
      </c>
      <c r="D10" s="28">
        <v>100</v>
      </c>
      <c r="E10" s="32">
        <v>94.39</v>
      </c>
      <c r="F10" s="33" t="s">
        <v>21</v>
      </c>
      <c r="G10" s="34" t="s">
        <v>23</v>
      </c>
    </row>
    <row r="11" spans="1:7">
      <c r="A11" s="36">
        <v>46210</v>
      </c>
      <c r="B11" s="30">
        <v>0.40382037037037044</v>
      </c>
      <c r="C11" s="31" t="s">
        <v>20</v>
      </c>
      <c r="D11" s="28">
        <v>39</v>
      </c>
      <c r="E11" s="32">
        <v>94.39</v>
      </c>
      <c r="F11" s="33" t="s">
        <v>21</v>
      </c>
      <c r="G11" s="34" t="s">
        <v>22</v>
      </c>
    </row>
    <row r="12" spans="1:7">
      <c r="A12" s="36">
        <v>46210</v>
      </c>
      <c r="B12" s="30">
        <v>0.40382037037037044</v>
      </c>
      <c r="C12" s="31" t="s">
        <v>20</v>
      </c>
      <c r="D12" s="28">
        <v>61</v>
      </c>
      <c r="E12" s="32">
        <v>94.39</v>
      </c>
      <c r="F12" s="33" t="s">
        <v>21</v>
      </c>
      <c r="G12" s="34" t="s">
        <v>22</v>
      </c>
    </row>
    <row r="13" spans="1:7">
      <c r="A13" s="36">
        <v>46210</v>
      </c>
      <c r="B13" s="30">
        <v>0.40382037037037044</v>
      </c>
      <c r="C13" s="31" t="s">
        <v>20</v>
      </c>
      <c r="D13" s="28">
        <v>100</v>
      </c>
      <c r="E13" s="32">
        <v>94.39</v>
      </c>
      <c r="F13" s="33" t="s">
        <v>21</v>
      </c>
      <c r="G13" s="34" t="s">
        <v>22</v>
      </c>
    </row>
    <row r="14" spans="1:7">
      <c r="A14" s="36">
        <v>46210</v>
      </c>
      <c r="B14" s="30">
        <v>0.41013032407407413</v>
      </c>
      <c r="C14" s="31" t="s">
        <v>20</v>
      </c>
      <c r="D14" s="28">
        <v>100</v>
      </c>
      <c r="E14" s="32">
        <v>94.18</v>
      </c>
      <c r="F14" s="33" t="s">
        <v>21</v>
      </c>
      <c r="G14" s="34" t="s">
        <v>22</v>
      </c>
    </row>
    <row r="15" spans="1:7">
      <c r="A15" s="36">
        <v>46210</v>
      </c>
      <c r="B15" s="30">
        <v>0.41013032407407413</v>
      </c>
      <c r="C15" s="31" t="s">
        <v>20</v>
      </c>
      <c r="D15" s="28">
        <v>100</v>
      </c>
      <c r="E15" s="32">
        <v>94.18</v>
      </c>
      <c r="F15" s="33" t="s">
        <v>21</v>
      </c>
      <c r="G15" s="34" t="s">
        <v>22</v>
      </c>
    </row>
    <row r="16" spans="1:7">
      <c r="A16" s="36">
        <v>46210</v>
      </c>
      <c r="B16" s="30">
        <v>0.41013032407407413</v>
      </c>
      <c r="C16" s="31" t="s">
        <v>20</v>
      </c>
      <c r="D16" s="28">
        <v>100</v>
      </c>
      <c r="E16" s="32">
        <v>94.18</v>
      </c>
      <c r="F16" s="33" t="s">
        <v>21</v>
      </c>
      <c r="G16" s="34" t="s">
        <v>22</v>
      </c>
    </row>
    <row r="17" spans="1:7">
      <c r="A17" s="36">
        <v>46210</v>
      </c>
      <c r="B17" s="30">
        <v>0.41013032407407413</v>
      </c>
      <c r="C17" s="31" t="s">
        <v>20</v>
      </c>
      <c r="D17" s="28">
        <v>100</v>
      </c>
      <c r="E17" s="32">
        <v>94.19</v>
      </c>
      <c r="F17" s="33" t="s">
        <v>21</v>
      </c>
      <c r="G17" s="34" t="s">
        <v>22</v>
      </c>
    </row>
    <row r="18" spans="1:7">
      <c r="A18" s="36">
        <v>46210</v>
      </c>
      <c r="B18" s="30">
        <v>0.41013032407407413</v>
      </c>
      <c r="C18" s="31" t="s">
        <v>20</v>
      </c>
      <c r="D18" s="28">
        <v>25</v>
      </c>
      <c r="E18" s="32">
        <v>94.18</v>
      </c>
      <c r="F18" s="33" t="s">
        <v>21</v>
      </c>
      <c r="G18" s="34" t="s">
        <v>22</v>
      </c>
    </row>
    <row r="19" spans="1:7">
      <c r="A19" s="36">
        <v>46210</v>
      </c>
      <c r="B19" s="30">
        <v>0.41013032407407413</v>
      </c>
      <c r="C19" s="31" t="s">
        <v>20</v>
      </c>
      <c r="D19" s="28">
        <v>25</v>
      </c>
      <c r="E19" s="32">
        <v>94.18</v>
      </c>
      <c r="F19" s="33" t="s">
        <v>21</v>
      </c>
      <c r="G19" s="34" t="s">
        <v>22</v>
      </c>
    </row>
    <row r="20" spans="1:7">
      <c r="A20" s="36">
        <v>46210</v>
      </c>
      <c r="B20" s="30">
        <v>0.41013032407407413</v>
      </c>
      <c r="C20" s="31" t="s">
        <v>20</v>
      </c>
      <c r="D20" s="28">
        <v>75</v>
      </c>
      <c r="E20" s="32">
        <v>94.18</v>
      </c>
      <c r="F20" s="33" t="s">
        <v>21</v>
      </c>
      <c r="G20" s="34" t="s">
        <v>22</v>
      </c>
    </row>
    <row r="21" spans="1:7">
      <c r="A21" s="36">
        <v>46210</v>
      </c>
      <c r="B21" s="30">
        <v>0.41013032407407413</v>
      </c>
      <c r="C21" s="31" t="s">
        <v>20</v>
      </c>
      <c r="D21" s="28">
        <v>75</v>
      </c>
      <c r="E21" s="32">
        <v>94.18</v>
      </c>
      <c r="F21" s="33" t="s">
        <v>21</v>
      </c>
      <c r="G21" s="34" t="s">
        <v>22</v>
      </c>
    </row>
    <row r="22" spans="1:7">
      <c r="A22" s="36">
        <v>46210</v>
      </c>
      <c r="B22" s="30">
        <v>0.41072418981481484</v>
      </c>
      <c r="C22" s="31" t="s">
        <v>20</v>
      </c>
      <c r="D22" s="28">
        <v>60</v>
      </c>
      <c r="E22" s="32">
        <v>94.12</v>
      </c>
      <c r="F22" s="33" t="s">
        <v>21</v>
      </c>
      <c r="G22" s="34" t="s">
        <v>22</v>
      </c>
    </row>
    <row r="23" spans="1:7">
      <c r="A23" s="36">
        <v>46210</v>
      </c>
      <c r="B23" s="30">
        <v>0.41072418981481484</v>
      </c>
      <c r="C23" s="31" t="s">
        <v>20</v>
      </c>
      <c r="D23" s="28">
        <v>1</v>
      </c>
      <c r="E23" s="32">
        <v>94.12</v>
      </c>
      <c r="F23" s="33" t="s">
        <v>21</v>
      </c>
      <c r="G23" s="34" t="s">
        <v>22</v>
      </c>
    </row>
    <row r="24" spans="1:7">
      <c r="A24" s="36">
        <v>46210</v>
      </c>
      <c r="B24" s="30">
        <v>0.41072418981481484</v>
      </c>
      <c r="C24" s="31" t="s">
        <v>20</v>
      </c>
      <c r="D24" s="28">
        <v>2</v>
      </c>
      <c r="E24" s="32">
        <v>94.12</v>
      </c>
      <c r="F24" s="33" t="s">
        <v>21</v>
      </c>
      <c r="G24" s="34" t="s">
        <v>22</v>
      </c>
    </row>
    <row r="25" spans="1:7">
      <c r="A25" s="36">
        <v>46210</v>
      </c>
      <c r="B25" s="30">
        <v>0.41072418981481484</v>
      </c>
      <c r="C25" s="31" t="s">
        <v>20</v>
      </c>
      <c r="D25" s="28">
        <v>2</v>
      </c>
      <c r="E25" s="32">
        <v>94.12</v>
      </c>
      <c r="F25" s="33" t="s">
        <v>21</v>
      </c>
      <c r="G25" s="34" t="s">
        <v>22</v>
      </c>
    </row>
    <row r="26" spans="1:7">
      <c r="A26" s="36">
        <v>46210</v>
      </c>
      <c r="B26" s="30">
        <v>0.41072418981481484</v>
      </c>
      <c r="C26" s="31" t="s">
        <v>20</v>
      </c>
      <c r="D26" s="28">
        <v>5</v>
      </c>
      <c r="E26" s="32">
        <v>94.12</v>
      </c>
      <c r="F26" s="33" t="s">
        <v>21</v>
      </c>
      <c r="G26" s="34" t="s">
        <v>22</v>
      </c>
    </row>
    <row r="27" spans="1:7">
      <c r="A27" s="36">
        <v>46210</v>
      </c>
      <c r="B27" s="30">
        <v>0.41072418981481484</v>
      </c>
      <c r="C27" s="31" t="s">
        <v>20</v>
      </c>
      <c r="D27" s="28">
        <v>40</v>
      </c>
      <c r="E27" s="32">
        <v>94.12</v>
      </c>
      <c r="F27" s="33" t="s">
        <v>21</v>
      </c>
      <c r="G27" s="34" t="s">
        <v>22</v>
      </c>
    </row>
    <row r="28" spans="1:7">
      <c r="A28" s="36">
        <v>46210</v>
      </c>
      <c r="B28" s="30">
        <v>0.41072418981481484</v>
      </c>
      <c r="C28" s="31" t="s">
        <v>20</v>
      </c>
      <c r="D28" s="28">
        <v>95</v>
      </c>
      <c r="E28" s="32">
        <v>94.12</v>
      </c>
      <c r="F28" s="33" t="s">
        <v>21</v>
      </c>
      <c r="G28" s="34" t="s">
        <v>22</v>
      </c>
    </row>
    <row r="29" spans="1:7">
      <c r="A29" s="36">
        <v>46210</v>
      </c>
      <c r="B29" s="30">
        <v>0.41072418981481484</v>
      </c>
      <c r="C29" s="31" t="s">
        <v>20</v>
      </c>
      <c r="D29" s="28">
        <v>95</v>
      </c>
      <c r="E29" s="32">
        <v>94.12</v>
      </c>
      <c r="F29" s="33" t="s">
        <v>21</v>
      </c>
      <c r="G29" s="34" t="s">
        <v>22</v>
      </c>
    </row>
    <row r="30" spans="1:7">
      <c r="A30" s="36">
        <v>46210</v>
      </c>
      <c r="B30" s="30">
        <v>0.4147002314814815</v>
      </c>
      <c r="C30" s="31" t="s">
        <v>20</v>
      </c>
      <c r="D30" s="28">
        <v>35</v>
      </c>
      <c r="E30" s="32">
        <v>94.02</v>
      </c>
      <c r="F30" s="33" t="s">
        <v>21</v>
      </c>
      <c r="G30" s="34" t="s">
        <v>29</v>
      </c>
    </row>
    <row r="31" spans="1:7">
      <c r="A31" s="36">
        <v>46210</v>
      </c>
      <c r="B31" s="30">
        <v>0.41576076388888894</v>
      </c>
      <c r="C31" s="31" t="s">
        <v>20</v>
      </c>
      <c r="D31" s="28">
        <v>100</v>
      </c>
      <c r="E31" s="32">
        <v>94.185000000000002</v>
      </c>
      <c r="F31" s="33" t="s">
        <v>21</v>
      </c>
      <c r="G31" s="34" t="s">
        <v>27</v>
      </c>
    </row>
    <row r="32" spans="1:7">
      <c r="A32" s="36">
        <v>46210</v>
      </c>
      <c r="B32" s="30">
        <v>0.41679976851851852</v>
      </c>
      <c r="C32" s="31" t="s">
        <v>20</v>
      </c>
      <c r="D32" s="28">
        <v>100</v>
      </c>
      <c r="E32" s="32">
        <v>94.07</v>
      </c>
      <c r="F32" s="33" t="s">
        <v>21</v>
      </c>
      <c r="G32" s="34" t="s">
        <v>26</v>
      </c>
    </row>
    <row r="33" spans="1:7">
      <c r="A33" s="36">
        <v>46210</v>
      </c>
      <c r="B33" s="30">
        <v>0.41679976851851852</v>
      </c>
      <c r="C33" s="31" t="s">
        <v>20</v>
      </c>
      <c r="D33" s="28">
        <v>100</v>
      </c>
      <c r="E33" s="32">
        <v>94.07</v>
      </c>
      <c r="F33" s="33" t="s">
        <v>21</v>
      </c>
      <c r="G33" s="34" t="s">
        <v>26</v>
      </c>
    </row>
    <row r="34" spans="1:7">
      <c r="A34" s="36">
        <v>46210</v>
      </c>
      <c r="B34" s="30">
        <v>0.41679976851851852</v>
      </c>
      <c r="C34" s="31" t="s">
        <v>20</v>
      </c>
      <c r="D34" s="28">
        <v>200</v>
      </c>
      <c r="E34" s="32">
        <v>94.07</v>
      </c>
      <c r="F34" s="33" t="s">
        <v>21</v>
      </c>
      <c r="G34" s="34" t="s">
        <v>23</v>
      </c>
    </row>
    <row r="35" spans="1:7">
      <c r="A35" s="36">
        <v>46210</v>
      </c>
      <c r="B35" s="30">
        <v>0.41679976851851852</v>
      </c>
      <c r="C35" s="31" t="s">
        <v>20</v>
      </c>
      <c r="D35" s="28">
        <v>10</v>
      </c>
      <c r="E35" s="32">
        <v>94.08</v>
      </c>
      <c r="F35" s="33" t="s">
        <v>21</v>
      </c>
      <c r="G35" s="34" t="s">
        <v>22</v>
      </c>
    </row>
    <row r="36" spans="1:7">
      <c r="A36" s="36">
        <v>46210</v>
      </c>
      <c r="B36" s="30">
        <v>0.41679976851851852</v>
      </c>
      <c r="C36" s="31" t="s">
        <v>20</v>
      </c>
      <c r="D36" s="28">
        <v>71</v>
      </c>
      <c r="E36" s="32">
        <v>94.07</v>
      </c>
      <c r="F36" s="33" t="s">
        <v>21</v>
      </c>
      <c r="G36" s="34" t="s">
        <v>22</v>
      </c>
    </row>
    <row r="37" spans="1:7">
      <c r="A37" s="36">
        <v>46210</v>
      </c>
      <c r="B37" s="30">
        <v>0.41679976851851852</v>
      </c>
      <c r="C37" s="31" t="s">
        <v>20</v>
      </c>
      <c r="D37" s="28">
        <v>129</v>
      </c>
      <c r="E37" s="32">
        <v>94.07</v>
      </c>
      <c r="F37" s="33" t="s">
        <v>21</v>
      </c>
      <c r="G37" s="34" t="s">
        <v>22</v>
      </c>
    </row>
    <row r="38" spans="1:7">
      <c r="A38" s="36">
        <v>46210</v>
      </c>
      <c r="B38" s="30">
        <v>0.41679976851851852</v>
      </c>
      <c r="C38" s="31" t="s">
        <v>20</v>
      </c>
      <c r="D38" s="28">
        <v>190</v>
      </c>
      <c r="E38" s="32">
        <v>94.08</v>
      </c>
      <c r="F38" s="33" t="s">
        <v>21</v>
      </c>
      <c r="G38" s="34" t="s">
        <v>22</v>
      </c>
    </row>
    <row r="39" spans="1:7">
      <c r="A39" s="36">
        <v>46210</v>
      </c>
      <c r="B39" s="30">
        <v>0.41679976851851852</v>
      </c>
      <c r="C39" s="31" t="s">
        <v>20</v>
      </c>
      <c r="D39" s="28">
        <v>200</v>
      </c>
      <c r="E39" s="32">
        <v>94.07</v>
      </c>
      <c r="F39" s="33" t="s">
        <v>21</v>
      </c>
      <c r="G39" s="34" t="s">
        <v>22</v>
      </c>
    </row>
    <row r="40" spans="1:7">
      <c r="A40" s="36">
        <v>46210</v>
      </c>
      <c r="B40" s="30">
        <v>0.41679976851851852</v>
      </c>
      <c r="C40" s="31" t="s">
        <v>20</v>
      </c>
      <c r="D40" s="28">
        <v>200</v>
      </c>
      <c r="E40" s="32">
        <v>94.07</v>
      </c>
      <c r="F40" s="33" t="s">
        <v>21</v>
      </c>
      <c r="G40" s="34" t="s">
        <v>22</v>
      </c>
    </row>
    <row r="41" spans="1:7">
      <c r="A41" s="36">
        <v>46210</v>
      </c>
      <c r="B41" s="30">
        <v>0.41679976851851852</v>
      </c>
      <c r="C41" s="31" t="s">
        <v>20</v>
      </c>
      <c r="D41" s="28">
        <v>300</v>
      </c>
      <c r="E41" s="32">
        <v>94.08</v>
      </c>
      <c r="F41" s="33" t="s">
        <v>21</v>
      </c>
      <c r="G41" s="34" t="s">
        <v>22</v>
      </c>
    </row>
    <row r="42" spans="1:7">
      <c r="A42" s="36">
        <v>46210</v>
      </c>
      <c r="B42" s="30">
        <v>0.41680196759259269</v>
      </c>
      <c r="C42" s="31" t="s">
        <v>20</v>
      </c>
      <c r="D42" s="28">
        <v>100</v>
      </c>
      <c r="E42" s="32">
        <v>94.02</v>
      </c>
      <c r="F42" s="33" t="s">
        <v>21</v>
      </c>
      <c r="G42" s="34" t="s">
        <v>23</v>
      </c>
    </row>
    <row r="43" spans="1:7">
      <c r="A43" s="36">
        <v>46210</v>
      </c>
      <c r="B43" s="30">
        <v>0.41680196759259269</v>
      </c>
      <c r="C43" s="31" t="s">
        <v>20</v>
      </c>
      <c r="D43" s="28">
        <v>200</v>
      </c>
      <c r="E43" s="32">
        <v>94.02</v>
      </c>
      <c r="F43" s="33" t="s">
        <v>21</v>
      </c>
      <c r="G43" s="34" t="s">
        <v>23</v>
      </c>
    </row>
    <row r="44" spans="1:7">
      <c r="A44" s="36">
        <v>46210</v>
      </c>
      <c r="B44" s="30">
        <v>0.41680196759259269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46210</v>
      </c>
      <c r="B45" s="30">
        <v>0.41680196759259269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46210</v>
      </c>
      <c r="B46" s="30">
        <v>0.42301412037037034</v>
      </c>
      <c r="C46" s="31" t="s">
        <v>20</v>
      </c>
      <c r="D46" s="28">
        <v>100</v>
      </c>
      <c r="E46" s="32">
        <v>93.58</v>
      </c>
      <c r="F46" s="33" t="s">
        <v>21</v>
      </c>
      <c r="G46" s="34" t="s">
        <v>29</v>
      </c>
    </row>
    <row r="47" spans="1:7">
      <c r="A47" s="36">
        <v>46210</v>
      </c>
      <c r="B47" s="30">
        <v>0.42346527777777787</v>
      </c>
      <c r="C47" s="31" t="s">
        <v>20</v>
      </c>
      <c r="D47" s="28">
        <v>4</v>
      </c>
      <c r="E47" s="32">
        <v>93.57</v>
      </c>
      <c r="F47" s="33" t="s">
        <v>21</v>
      </c>
      <c r="G47" s="34" t="s">
        <v>23</v>
      </c>
    </row>
    <row r="48" spans="1:7">
      <c r="A48" s="36">
        <v>46210</v>
      </c>
      <c r="B48" s="30">
        <v>0.42346527777777787</v>
      </c>
      <c r="C48" s="31" t="s">
        <v>20</v>
      </c>
      <c r="D48" s="28">
        <v>11</v>
      </c>
      <c r="E48" s="32">
        <v>93.57</v>
      </c>
      <c r="F48" s="33" t="s">
        <v>21</v>
      </c>
      <c r="G48" s="34" t="s">
        <v>23</v>
      </c>
    </row>
    <row r="49" spans="1:7">
      <c r="A49" s="36">
        <v>46210</v>
      </c>
      <c r="B49" s="30">
        <v>0.42346527777777787</v>
      </c>
      <c r="C49" s="31" t="s">
        <v>20</v>
      </c>
      <c r="D49" s="28">
        <v>42</v>
      </c>
      <c r="E49" s="32">
        <v>93.57</v>
      </c>
      <c r="F49" s="33" t="s">
        <v>21</v>
      </c>
      <c r="G49" s="34" t="s">
        <v>23</v>
      </c>
    </row>
    <row r="50" spans="1:7">
      <c r="A50" s="36">
        <v>46210</v>
      </c>
      <c r="B50" s="30">
        <v>0.42346527777777787</v>
      </c>
      <c r="C50" s="31" t="s">
        <v>20</v>
      </c>
      <c r="D50" s="28">
        <v>42</v>
      </c>
      <c r="E50" s="32">
        <v>93.57</v>
      </c>
      <c r="F50" s="33" t="s">
        <v>21</v>
      </c>
      <c r="G50" s="34" t="s">
        <v>23</v>
      </c>
    </row>
    <row r="51" spans="1:7">
      <c r="A51" s="36">
        <v>46210</v>
      </c>
      <c r="B51" s="30">
        <v>0.42346527777777787</v>
      </c>
      <c r="C51" s="31" t="s">
        <v>20</v>
      </c>
      <c r="D51" s="28">
        <v>43</v>
      </c>
      <c r="E51" s="32">
        <v>93.57</v>
      </c>
      <c r="F51" s="33" t="s">
        <v>21</v>
      </c>
      <c r="G51" s="34" t="s">
        <v>23</v>
      </c>
    </row>
    <row r="52" spans="1:7">
      <c r="A52" s="36">
        <v>46210</v>
      </c>
      <c r="B52" s="30">
        <v>0.42346527777777787</v>
      </c>
      <c r="C52" s="31" t="s">
        <v>20</v>
      </c>
      <c r="D52" s="28">
        <v>58</v>
      </c>
      <c r="E52" s="32">
        <v>93.57</v>
      </c>
      <c r="F52" s="33" t="s">
        <v>21</v>
      </c>
      <c r="G52" s="34" t="s">
        <v>23</v>
      </c>
    </row>
    <row r="53" spans="1:7">
      <c r="A53" s="36">
        <v>46210</v>
      </c>
      <c r="B53" s="30">
        <v>0.42346527777777787</v>
      </c>
      <c r="C53" s="31" t="s">
        <v>20</v>
      </c>
      <c r="D53" s="28">
        <v>88</v>
      </c>
      <c r="E53" s="32">
        <v>93.57</v>
      </c>
      <c r="F53" s="33" t="s">
        <v>21</v>
      </c>
      <c r="G53" s="34" t="s">
        <v>23</v>
      </c>
    </row>
    <row r="54" spans="1:7">
      <c r="A54" s="36">
        <v>46210</v>
      </c>
      <c r="B54" s="30">
        <v>0.42346527777777787</v>
      </c>
      <c r="C54" s="31" t="s">
        <v>20</v>
      </c>
      <c r="D54" s="28">
        <v>112</v>
      </c>
      <c r="E54" s="32">
        <v>93.57</v>
      </c>
      <c r="F54" s="33" t="s">
        <v>21</v>
      </c>
      <c r="G54" s="34" t="s">
        <v>23</v>
      </c>
    </row>
    <row r="55" spans="1:7">
      <c r="A55" s="36">
        <v>46210</v>
      </c>
      <c r="B55" s="30">
        <v>0.42346527777777787</v>
      </c>
      <c r="C55" s="31" t="s">
        <v>20</v>
      </c>
      <c r="D55" s="28">
        <v>42</v>
      </c>
      <c r="E55" s="32">
        <v>93.57</v>
      </c>
      <c r="F55" s="33" t="s">
        <v>21</v>
      </c>
      <c r="G55" s="34" t="s">
        <v>22</v>
      </c>
    </row>
    <row r="56" spans="1:7">
      <c r="A56" s="36">
        <v>46210</v>
      </c>
      <c r="B56" s="30">
        <v>0.42346527777777787</v>
      </c>
      <c r="C56" s="31" t="s">
        <v>20</v>
      </c>
      <c r="D56" s="28">
        <v>200</v>
      </c>
      <c r="E56" s="32">
        <v>93.57</v>
      </c>
      <c r="F56" s="33" t="s">
        <v>21</v>
      </c>
      <c r="G56" s="34" t="s">
        <v>22</v>
      </c>
    </row>
    <row r="57" spans="1:7">
      <c r="A57" s="36">
        <v>46210</v>
      </c>
      <c r="B57" s="30">
        <v>0.42346527777777787</v>
      </c>
      <c r="C57" s="31" t="s">
        <v>20</v>
      </c>
      <c r="D57" s="28">
        <v>1</v>
      </c>
      <c r="E57" s="32">
        <v>93.57</v>
      </c>
      <c r="F57" s="33" t="s">
        <v>21</v>
      </c>
      <c r="G57" s="34" t="s">
        <v>22</v>
      </c>
    </row>
    <row r="58" spans="1:7">
      <c r="A58" s="36">
        <v>46210</v>
      </c>
      <c r="B58" s="30">
        <v>0.42346527777777787</v>
      </c>
      <c r="C58" s="31" t="s">
        <v>20</v>
      </c>
      <c r="D58" s="28">
        <v>57</v>
      </c>
      <c r="E58" s="32">
        <v>93.57</v>
      </c>
      <c r="F58" s="33" t="s">
        <v>21</v>
      </c>
      <c r="G58" s="34" t="s">
        <v>22</v>
      </c>
    </row>
    <row r="59" spans="1:7">
      <c r="A59" s="36">
        <v>46210</v>
      </c>
      <c r="B59" s="30">
        <v>0.42388784722222228</v>
      </c>
      <c r="C59" s="31" t="s">
        <v>20</v>
      </c>
      <c r="D59" s="28">
        <v>100</v>
      </c>
      <c r="E59" s="32">
        <v>93.52</v>
      </c>
      <c r="F59" s="33" t="s">
        <v>21</v>
      </c>
      <c r="G59" s="34" t="s">
        <v>22</v>
      </c>
    </row>
    <row r="60" spans="1:7">
      <c r="A60" s="36">
        <v>46210</v>
      </c>
      <c r="B60" s="30">
        <v>0.42388784722222228</v>
      </c>
      <c r="C60" s="31" t="s">
        <v>20</v>
      </c>
      <c r="D60" s="28">
        <v>100</v>
      </c>
      <c r="E60" s="32">
        <v>93.52</v>
      </c>
      <c r="F60" s="33" t="s">
        <v>21</v>
      </c>
      <c r="G60" s="34" t="s">
        <v>22</v>
      </c>
    </row>
    <row r="61" spans="1:7">
      <c r="A61" s="36">
        <v>46210</v>
      </c>
      <c r="B61" s="30">
        <v>0.42388784722222228</v>
      </c>
      <c r="C61" s="31" t="s">
        <v>20</v>
      </c>
      <c r="D61" s="28">
        <v>100</v>
      </c>
      <c r="E61" s="32">
        <v>93.52</v>
      </c>
      <c r="F61" s="33" t="s">
        <v>21</v>
      </c>
      <c r="G61" s="34" t="s">
        <v>22</v>
      </c>
    </row>
    <row r="62" spans="1:7">
      <c r="A62" s="36">
        <v>46210</v>
      </c>
      <c r="B62" s="30">
        <v>0.42388784722222228</v>
      </c>
      <c r="C62" s="31" t="s">
        <v>20</v>
      </c>
      <c r="D62" s="28">
        <v>100</v>
      </c>
      <c r="E62" s="32">
        <v>93.52</v>
      </c>
      <c r="F62" s="33" t="s">
        <v>21</v>
      </c>
      <c r="G62" s="34" t="s">
        <v>22</v>
      </c>
    </row>
    <row r="63" spans="1:7">
      <c r="A63" s="36">
        <v>46210</v>
      </c>
      <c r="B63" s="30">
        <v>0.42424849537037035</v>
      </c>
      <c r="C63" s="31" t="s">
        <v>20</v>
      </c>
      <c r="D63" s="28">
        <v>3</v>
      </c>
      <c r="E63" s="32">
        <v>93.53</v>
      </c>
      <c r="F63" s="33" t="s">
        <v>21</v>
      </c>
      <c r="G63" s="34" t="s">
        <v>23</v>
      </c>
    </row>
    <row r="64" spans="1:7">
      <c r="A64" s="36">
        <v>46210</v>
      </c>
      <c r="B64" s="30">
        <v>0.42424849537037035</v>
      </c>
      <c r="C64" s="31" t="s">
        <v>20</v>
      </c>
      <c r="D64" s="28">
        <v>35</v>
      </c>
      <c r="E64" s="32">
        <v>93.53</v>
      </c>
      <c r="F64" s="33" t="s">
        <v>21</v>
      </c>
      <c r="G64" s="34" t="s">
        <v>23</v>
      </c>
    </row>
    <row r="65" spans="1:7">
      <c r="A65" s="36">
        <v>46210</v>
      </c>
      <c r="B65" s="30">
        <v>0.42424849537037035</v>
      </c>
      <c r="C65" s="31" t="s">
        <v>20</v>
      </c>
      <c r="D65" s="28">
        <v>38</v>
      </c>
      <c r="E65" s="32">
        <v>93.53</v>
      </c>
      <c r="F65" s="33" t="s">
        <v>21</v>
      </c>
      <c r="G65" s="34" t="s">
        <v>23</v>
      </c>
    </row>
    <row r="66" spans="1:7">
      <c r="A66" s="36">
        <v>46210</v>
      </c>
      <c r="B66" s="30">
        <v>0.42424849537037035</v>
      </c>
      <c r="C66" s="31" t="s">
        <v>20</v>
      </c>
      <c r="D66" s="28">
        <v>62</v>
      </c>
      <c r="E66" s="32">
        <v>93.53</v>
      </c>
      <c r="F66" s="33" t="s">
        <v>21</v>
      </c>
      <c r="G66" s="34" t="s">
        <v>23</v>
      </c>
    </row>
    <row r="67" spans="1:7">
      <c r="A67" s="36">
        <v>46210</v>
      </c>
      <c r="B67" s="30">
        <v>0.42424849537037035</v>
      </c>
      <c r="C67" s="31" t="s">
        <v>20</v>
      </c>
      <c r="D67" s="28">
        <v>7</v>
      </c>
      <c r="E67" s="32">
        <v>93.53</v>
      </c>
      <c r="F67" s="33" t="s">
        <v>21</v>
      </c>
      <c r="G67" s="34" t="s">
        <v>22</v>
      </c>
    </row>
    <row r="68" spans="1:7">
      <c r="A68" s="36">
        <v>46210</v>
      </c>
      <c r="B68" s="30">
        <v>0.42424849537037035</v>
      </c>
      <c r="C68" s="31" t="s">
        <v>20</v>
      </c>
      <c r="D68" s="28">
        <v>93</v>
      </c>
      <c r="E68" s="32">
        <v>93.53</v>
      </c>
      <c r="F68" s="33" t="s">
        <v>21</v>
      </c>
      <c r="G68" s="34" t="s">
        <v>22</v>
      </c>
    </row>
    <row r="69" spans="1:7">
      <c r="A69" s="36">
        <v>46210</v>
      </c>
      <c r="B69" s="30">
        <v>0.42424849537037035</v>
      </c>
      <c r="C69" s="31" t="s">
        <v>20</v>
      </c>
      <c r="D69" s="28">
        <v>100</v>
      </c>
      <c r="E69" s="32">
        <v>93.53</v>
      </c>
      <c r="F69" s="33" t="s">
        <v>21</v>
      </c>
      <c r="G69" s="34" t="s">
        <v>22</v>
      </c>
    </row>
    <row r="70" spans="1:7">
      <c r="A70" s="36">
        <v>46210</v>
      </c>
      <c r="B70" s="30">
        <v>0.42424849537037035</v>
      </c>
      <c r="C70" s="31" t="s">
        <v>20</v>
      </c>
      <c r="D70" s="28">
        <v>100</v>
      </c>
      <c r="E70" s="32">
        <v>93.53</v>
      </c>
      <c r="F70" s="33" t="s">
        <v>21</v>
      </c>
      <c r="G70" s="34" t="s">
        <v>22</v>
      </c>
    </row>
    <row r="71" spans="1:7">
      <c r="A71" s="36">
        <v>46210</v>
      </c>
      <c r="B71" s="30">
        <v>0.42424849537037035</v>
      </c>
      <c r="C71" s="31" t="s">
        <v>20</v>
      </c>
      <c r="D71" s="28">
        <v>62</v>
      </c>
      <c r="E71" s="32">
        <v>93.53</v>
      </c>
      <c r="F71" s="33" t="s">
        <v>21</v>
      </c>
      <c r="G71" s="34" t="s">
        <v>22</v>
      </c>
    </row>
    <row r="72" spans="1:7">
      <c r="A72" s="36">
        <v>46210</v>
      </c>
      <c r="B72" s="30">
        <v>0.42424849537037035</v>
      </c>
      <c r="C72" s="31" t="s">
        <v>20</v>
      </c>
      <c r="D72" s="28">
        <v>100</v>
      </c>
      <c r="E72" s="32">
        <v>93.53</v>
      </c>
      <c r="F72" s="33" t="s">
        <v>21</v>
      </c>
      <c r="G72" s="34" t="s">
        <v>22</v>
      </c>
    </row>
    <row r="73" spans="1:7">
      <c r="A73" s="36">
        <v>46210</v>
      </c>
      <c r="B73" s="30">
        <v>0.42528425925925928</v>
      </c>
      <c r="C73" s="31" t="s">
        <v>20</v>
      </c>
      <c r="D73" s="28">
        <v>100</v>
      </c>
      <c r="E73" s="32">
        <v>93.52</v>
      </c>
      <c r="F73" s="33" t="s">
        <v>21</v>
      </c>
      <c r="G73" s="34" t="s">
        <v>22</v>
      </c>
    </row>
    <row r="74" spans="1:7">
      <c r="A74" s="36">
        <v>46210</v>
      </c>
      <c r="B74" s="30">
        <v>0.42528425925925928</v>
      </c>
      <c r="C74" s="31" t="s">
        <v>20</v>
      </c>
      <c r="D74" s="28">
        <v>100</v>
      </c>
      <c r="E74" s="32">
        <v>93.52</v>
      </c>
      <c r="F74" s="33" t="s">
        <v>21</v>
      </c>
      <c r="G74" s="34" t="s">
        <v>22</v>
      </c>
    </row>
    <row r="75" spans="1:7">
      <c r="A75" s="36">
        <v>46210</v>
      </c>
      <c r="B75" s="30">
        <v>0.42528425925925928</v>
      </c>
      <c r="C75" s="31" t="s">
        <v>20</v>
      </c>
      <c r="D75" s="28">
        <v>100</v>
      </c>
      <c r="E75" s="32">
        <v>93.52</v>
      </c>
      <c r="F75" s="33" t="s">
        <v>21</v>
      </c>
      <c r="G75" s="34" t="s">
        <v>22</v>
      </c>
    </row>
    <row r="76" spans="1:7">
      <c r="A76" s="36">
        <v>46210</v>
      </c>
      <c r="B76" s="30">
        <v>0.42528425925925928</v>
      </c>
      <c r="C76" s="31" t="s">
        <v>20</v>
      </c>
      <c r="D76" s="28">
        <v>100</v>
      </c>
      <c r="E76" s="32">
        <v>93.52</v>
      </c>
      <c r="F76" s="33" t="s">
        <v>21</v>
      </c>
      <c r="G76" s="34" t="s">
        <v>22</v>
      </c>
    </row>
    <row r="77" spans="1:7">
      <c r="A77" s="36">
        <v>46210</v>
      </c>
      <c r="B77" s="30">
        <v>0.42528425925925928</v>
      </c>
      <c r="C77" s="31" t="s">
        <v>20</v>
      </c>
      <c r="D77" s="28">
        <v>100</v>
      </c>
      <c r="E77" s="32">
        <v>93.52</v>
      </c>
      <c r="F77" s="33" t="s">
        <v>21</v>
      </c>
      <c r="G77" s="34" t="s">
        <v>22</v>
      </c>
    </row>
    <row r="78" spans="1:7">
      <c r="A78" s="36">
        <v>46210</v>
      </c>
      <c r="B78" s="30">
        <v>0.42718055555555556</v>
      </c>
      <c r="C78" s="31" t="s">
        <v>20</v>
      </c>
      <c r="D78" s="28">
        <v>1</v>
      </c>
      <c r="E78" s="32">
        <v>93.45</v>
      </c>
      <c r="F78" s="33" t="s">
        <v>21</v>
      </c>
      <c r="G78" s="34" t="s">
        <v>22</v>
      </c>
    </row>
    <row r="79" spans="1:7">
      <c r="A79" s="36">
        <v>46210</v>
      </c>
      <c r="B79" s="30">
        <v>0.42718055555555556</v>
      </c>
      <c r="C79" s="31" t="s">
        <v>20</v>
      </c>
      <c r="D79" s="28">
        <v>15</v>
      </c>
      <c r="E79" s="32">
        <v>93.45</v>
      </c>
      <c r="F79" s="33" t="s">
        <v>21</v>
      </c>
      <c r="G79" s="34" t="s">
        <v>22</v>
      </c>
    </row>
    <row r="80" spans="1:7">
      <c r="A80" s="36">
        <v>46210</v>
      </c>
      <c r="B80" s="30">
        <v>0.42718055555555556</v>
      </c>
      <c r="C80" s="31" t="s">
        <v>20</v>
      </c>
      <c r="D80" s="28">
        <v>17</v>
      </c>
      <c r="E80" s="32">
        <v>93.45</v>
      </c>
      <c r="F80" s="33" t="s">
        <v>21</v>
      </c>
      <c r="G80" s="34" t="s">
        <v>22</v>
      </c>
    </row>
    <row r="81" spans="1:7">
      <c r="A81" s="36">
        <v>46210</v>
      </c>
      <c r="B81" s="30">
        <v>0.42718055555555556</v>
      </c>
      <c r="C81" s="31" t="s">
        <v>20</v>
      </c>
      <c r="D81" s="28">
        <v>67</v>
      </c>
      <c r="E81" s="32">
        <v>93.45</v>
      </c>
      <c r="F81" s="33" t="s">
        <v>21</v>
      </c>
      <c r="G81" s="34" t="s">
        <v>22</v>
      </c>
    </row>
    <row r="82" spans="1:7">
      <c r="A82" s="36">
        <v>46210</v>
      </c>
      <c r="B82" s="30">
        <v>0.42718055555555556</v>
      </c>
      <c r="C82" s="31" t="s">
        <v>20</v>
      </c>
      <c r="D82" s="28">
        <v>100</v>
      </c>
      <c r="E82" s="32">
        <v>93.45</v>
      </c>
      <c r="F82" s="33" t="s">
        <v>21</v>
      </c>
      <c r="G82" s="34" t="s">
        <v>22</v>
      </c>
    </row>
    <row r="83" spans="1:7">
      <c r="A83" s="36">
        <v>46210</v>
      </c>
      <c r="B83" s="30">
        <v>0.42718055555555556</v>
      </c>
      <c r="C83" s="31" t="s">
        <v>20</v>
      </c>
      <c r="D83" s="28">
        <v>100</v>
      </c>
      <c r="E83" s="32">
        <v>93.45</v>
      </c>
      <c r="F83" s="33" t="s">
        <v>21</v>
      </c>
      <c r="G83" s="34" t="s">
        <v>22</v>
      </c>
    </row>
    <row r="84" spans="1:7">
      <c r="A84" s="36">
        <v>46210</v>
      </c>
      <c r="B84" s="30">
        <v>0.42718055555555556</v>
      </c>
      <c r="C84" s="31" t="s">
        <v>20</v>
      </c>
      <c r="D84" s="28">
        <v>100</v>
      </c>
      <c r="E84" s="32">
        <v>93.45</v>
      </c>
      <c r="F84" s="33" t="s">
        <v>21</v>
      </c>
      <c r="G84" s="34" t="s">
        <v>22</v>
      </c>
    </row>
    <row r="85" spans="1:7">
      <c r="A85" s="36">
        <v>46210</v>
      </c>
      <c r="B85" s="30">
        <v>0.42718055555555556</v>
      </c>
      <c r="C85" s="31" t="s">
        <v>20</v>
      </c>
      <c r="D85" s="28">
        <v>100</v>
      </c>
      <c r="E85" s="32">
        <v>93.45</v>
      </c>
      <c r="F85" s="33" t="s">
        <v>21</v>
      </c>
      <c r="G85" s="34" t="s">
        <v>22</v>
      </c>
    </row>
    <row r="86" spans="1:7">
      <c r="A86" s="36">
        <v>46210</v>
      </c>
      <c r="B86" s="30">
        <v>0.42718055555555556</v>
      </c>
      <c r="C86" s="31" t="s">
        <v>20</v>
      </c>
      <c r="D86" s="28">
        <v>100</v>
      </c>
      <c r="E86" s="32">
        <v>93.45</v>
      </c>
      <c r="F86" s="33" t="s">
        <v>21</v>
      </c>
      <c r="G86" s="34" t="s">
        <v>22</v>
      </c>
    </row>
    <row r="87" spans="1:7">
      <c r="A87" s="36">
        <v>46210</v>
      </c>
      <c r="B87" s="30">
        <v>0.42718055555555556</v>
      </c>
      <c r="C87" s="31" t="s">
        <v>20</v>
      </c>
      <c r="D87" s="28">
        <v>100</v>
      </c>
      <c r="E87" s="32">
        <v>93.45</v>
      </c>
      <c r="F87" s="33" t="s">
        <v>21</v>
      </c>
      <c r="G87" s="34" t="s">
        <v>22</v>
      </c>
    </row>
    <row r="88" spans="1:7">
      <c r="A88" s="36">
        <v>46210</v>
      </c>
      <c r="B88" s="30">
        <v>0.42718067129629633</v>
      </c>
      <c r="C88" s="31" t="s">
        <v>20</v>
      </c>
      <c r="D88" s="28">
        <v>100</v>
      </c>
      <c r="E88" s="32">
        <v>93.45</v>
      </c>
      <c r="F88" s="33" t="s">
        <v>21</v>
      </c>
      <c r="G88" s="34" t="s">
        <v>23</v>
      </c>
    </row>
    <row r="89" spans="1:7">
      <c r="A89" s="36">
        <v>46210</v>
      </c>
      <c r="B89" s="30">
        <v>0.42718067129629633</v>
      </c>
      <c r="C89" s="31" t="s">
        <v>20</v>
      </c>
      <c r="D89" s="28">
        <v>1</v>
      </c>
      <c r="E89" s="32">
        <v>93.45</v>
      </c>
      <c r="F89" s="33" t="s">
        <v>21</v>
      </c>
      <c r="G89" s="34" t="s">
        <v>23</v>
      </c>
    </row>
    <row r="90" spans="1:7">
      <c r="A90" s="36">
        <v>46210</v>
      </c>
      <c r="B90" s="30">
        <v>0.43136875000000008</v>
      </c>
      <c r="C90" s="31" t="s">
        <v>20</v>
      </c>
      <c r="D90" s="28">
        <v>1</v>
      </c>
      <c r="E90" s="32">
        <v>93.67</v>
      </c>
      <c r="F90" s="33" t="s">
        <v>21</v>
      </c>
      <c r="G90" s="34" t="s">
        <v>22</v>
      </c>
    </row>
    <row r="91" spans="1:7">
      <c r="A91" s="36">
        <v>46210</v>
      </c>
      <c r="B91" s="30">
        <v>0.43136875000000008</v>
      </c>
      <c r="C91" s="31" t="s">
        <v>20</v>
      </c>
      <c r="D91" s="28">
        <v>63</v>
      </c>
      <c r="E91" s="32">
        <v>93.67</v>
      </c>
      <c r="F91" s="33" t="s">
        <v>21</v>
      </c>
      <c r="G91" s="34" t="s">
        <v>22</v>
      </c>
    </row>
    <row r="92" spans="1:7">
      <c r="A92" s="36">
        <v>46210</v>
      </c>
      <c r="B92" s="30">
        <v>0.43136875000000008</v>
      </c>
      <c r="C92" s="31" t="s">
        <v>20</v>
      </c>
      <c r="D92" s="28">
        <v>199</v>
      </c>
      <c r="E92" s="32">
        <v>93.67</v>
      </c>
      <c r="F92" s="33" t="s">
        <v>21</v>
      </c>
      <c r="G92" s="34" t="s">
        <v>22</v>
      </c>
    </row>
    <row r="93" spans="1:7">
      <c r="A93" s="36">
        <v>46210</v>
      </c>
      <c r="B93" s="30">
        <v>0.43136875000000008</v>
      </c>
      <c r="C93" s="31" t="s">
        <v>20</v>
      </c>
      <c r="D93" s="28">
        <v>200</v>
      </c>
      <c r="E93" s="32">
        <v>93.67</v>
      </c>
      <c r="F93" s="33" t="s">
        <v>21</v>
      </c>
      <c r="G93" s="34" t="s">
        <v>22</v>
      </c>
    </row>
    <row r="94" spans="1:7">
      <c r="A94" s="36">
        <v>46210</v>
      </c>
      <c r="B94" s="30">
        <v>0.43136875000000008</v>
      </c>
      <c r="C94" s="31" t="s">
        <v>20</v>
      </c>
      <c r="D94" s="28">
        <v>37</v>
      </c>
      <c r="E94" s="32">
        <v>93.67</v>
      </c>
      <c r="F94" s="33" t="s">
        <v>21</v>
      </c>
      <c r="G94" s="34" t="s">
        <v>22</v>
      </c>
    </row>
    <row r="95" spans="1:7">
      <c r="A95" s="36">
        <v>46210</v>
      </c>
      <c r="B95" s="30">
        <v>0.43136875000000008</v>
      </c>
      <c r="C95" s="31" t="s">
        <v>20</v>
      </c>
      <c r="D95" s="28">
        <v>100</v>
      </c>
      <c r="E95" s="32">
        <v>93.67</v>
      </c>
      <c r="F95" s="33" t="s">
        <v>21</v>
      </c>
      <c r="G95" s="34" t="s">
        <v>22</v>
      </c>
    </row>
    <row r="96" spans="1:7">
      <c r="A96" s="36">
        <v>46210</v>
      </c>
      <c r="B96" s="30">
        <v>0.43136944444444447</v>
      </c>
      <c r="C96" s="31" t="s">
        <v>20</v>
      </c>
      <c r="D96" s="28">
        <v>98</v>
      </c>
      <c r="E96" s="32">
        <v>93.67</v>
      </c>
      <c r="F96" s="33" t="s">
        <v>21</v>
      </c>
      <c r="G96" s="34" t="s">
        <v>22</v>
      </c>
    </row>
    <row r="97" spans="1:7">
      <c r="A97" s="36">
        <v>46210</v>
      </c>
      <c r="B97" s="30">
        <v>0.43136944444444447</v>
      </c>
      <c r="C97" s="31" t="s">
        <v>20</v>
      </c>
      <c r="D97" s="28">
        <v>102</v>
      </c>
      <c r="E97" s="32">
        <v>93.67</v>
      </c>
      <c r="F97" s="33" t="s">
        <v>21</v>
      </c>
      <c r="G97" s="34" t="s">
        <v>22</v>
      </c>
    </row>
    <row r="98" spans="1:7">
      <c r="A98" s="36">
        <v>46210</v>
      </c>
      <c r="B98" s="30">
        <v>0.43663506944444441</v>
      </c>
      <c r="C98" s="31" t="s">
        <v>20</v>
      </c>
      <c r="D98" s="28">
        <v>7</v>
      </c>
      <c r="E98" s="32">
        <v>93.89</v>
      </c>
      <c r="F98" s="33" t="s">
        <v>21</v>
      </c>
      <c r="G98" s="34" t="s">
        <v>23</v>
      </c>
    </row>
    <row r="99" spans="1:7">
      <c r="A99" s="36">
        <v>46210</v>
      </c>
      <c r="B99" s="30">
        <v>0.43663506944444441</v>
      </c>
      <c r="C99" s="31" t="s">
        <v>20</v>
      </c>
      <c r="D99" s="28">
        <v>100</v>
      </c>
      <c r="E99" s="32">
        <v>93.89</v>
      </c>
      <c r="F99" s="33" t="s">
        <v>21</v>
      </c>
      <c r="G99" s="34" t="s">
        <v>23</v>
      </c>
    </row>
    <row r="100" spans="1:7">
      <c r="A100" s="36">
        <v>46210</v>
      </c>
      <c r="B100" s="30">
        <v>0.43663506944444441</v>
      </c>
      <c r="C100" s="31" t="s">
        <v>20</v>
      </c>
      <c r="D100" s="28">
        <v>5</v>
      </c>
      <c r="E100" s="32">
        <v>93.89</v>
      </c>
      <c r="F100" s="33" t="s">
        <v>21</v>
      </c>
      <c r="G100" s="34" t="s">
        <v>22</v>
      </c>
    </row>
    <row r="101" spans="1:7">
      <c r="A101" s="36">
        <v>46210</v>
      </c>
      <c r="B101" s="30">
        <v>0.43663506944444441</v>
      </c>
      <c r="C101" s="31" t="s">
        <v>20</v>
      </c>
      <c r="D101" s="28">
        <v>95</v>
      </c>
      <c r="E101" s="32">
        <v>93.89</v>
      </c>
      <c r="F101" s="33" t="s">
        <v>21</v>
      </c>
      <c r="G101" s="34" t="s">
        <v>22</v>
      </c>
    </row>
    <row r="102" spans="1:7">
      <c r="A102" s="36">
        <v>46210</v>
      </c>
      <c r="B102" s="30">
        <v>0.43663506944444441</v>
      </c>
      <c r="C102" s="31" t="s">
        <v>20</v>
      </c>
      <c r="D102" s="28">
        <v>100</v>
      </c>
      <c r="E102" s="32">
        <v>93.89</v>
      </c>
      <c r="F102" s="33" t="s">
        <v>21</v>
      </c>
      <c r="G102" s="34" t="s">
        <v>22</v>
      </c>
    </row>
    <row r="103" spans="1:7">
      <c r="A103" s="36">
        <v>46210</v>
      </c>
      <c r="B103" s="30">
        <v>0.43663506944444441</v>
      </c>
      <c r="C103" s="31" t="s">
        <v>20</v>
      </c>
      <c r="D103" s="28">
        <v>100</v>
      </c>
      <c r="E103" s="32">
        <v>93.89</v>
      </c>
      <c r="F103" s="33" t="s">
        <v>21</v>
      </c>
      <c r="G103" s="34" t="s">
        <v>22</v>
      </c>
    </row>
    <row r="104" spans="1:7">
      <c r="A104" s="36">
        <v>46210</v>
      </c>
      <c r="B104" s="30">
        <v>0.43663506944444441</v>
      </c>
      <c r="C104" s="31" t="s">
        <v>20</v>
      </c>
      <c r="D104" s="28">
        <v>100</v>
      </c>
      <c r="E104" s="32">
        <v>93.89</v>
      </c>
      <c r="F104" s="33" t="s">
        <v>21</v>
      </c>
      <c r="G104" s="34" t="s">
        <v>22</v>
      </c>
    </row>
    <row r="105" spans="1:7">
      <c r="A105" s="36">
        <v>46210</v>
      </c>
      <c r="B105" s="30">
        <v>0.43663576388888892</v>
      </c>
      <c r="C105" s="31" t="s">
        <v>20</v>
      </c>
      <c r="D105" s="28">
        <v>44</v>
      </c>
      <c r="E105" s="32">
        <v>93.89</v>
      </c>
      <c r="F105" s="33" t="s">
        <v>21</v>
      </c>
      <c r="G105" s="34" t="s">
        <v>23</v>
      </c>
    </row>
    <row r="106" spans="1:7">
      <c r="A106" s="36">
        <v>46210</v>
      </c>
      <c r="B106" s="30">
        <v>0.43663576388888892</v>
      </c>
      <c r="C106" s="31" t="s">
        <v>20</v>
      </c>
      <c r="D106" s="28">
        <v>56</v>
      </c>
      <c r="E106" s="32">
        <v>93.89</v>
      </c>
      <c r="F106" s="33" t="s">
        <v>21</v>
      </c>
      <c r="G106" s="34" t="s">
        <v>23</v>
      </c>
    </row>
    <row r="107" spans="1:7">
      <c r="A107" s="36">
        <v>46210</v>
      </c>
      <c r="B107" s="30">
        <v>0.43663576388888892</v>
      </c>
      <c r="C107" s="31" t="s">
        <v>20</v>
      </c>
      <c r="D107" s="28">
        <v>100</v>
      </c>
      <c r="E107" s="32">
        <v>93.89</v>
      </c>
      <c r="F107" s="33" t="s">
        <v>21</v>
      </c>
      <c r="G107" s="34" t="s">
        <v>23</v>
      </c>
    </row>
    <row r="108" spans="1:7">
      <c r="A108" s="36">
        <v>46210</v>
      </c>
      <c r="B108" s="30">
        <v>0.43663576388888892</v>
      </c>
      <c r="C108" s="31" t="s">
        <v>20</v>
      </c>
      <c r="D108" s="28">
        <v>11</v>
      </c>
      <c r="E108" s="32">
        <v>93.89</v>
      </c>
      <c r="F108" s="33" t="s">
        <v>21</v>
      </c>
      <c r="G108" s="34" t="s">
        <v>22</v>
      </c>
    </row>
    <row r="109" spans="1:7">
      <c r="A109" s="36">
        <v>46210</v>
      </c>
      <c r="B109" s="30">
        <v>0.43663576388888892</v>
      </c>
      <c r="C109" s="31" t="s">
        <v>20</v>
      </c>
      <c r="D109" s="28">
        <v>82</v>
      </c>
      <c r="E109" s="32">
        <v>93.89</v>
      </c>
      <c r="F109" s="33" t="s">
        <v>21</v>
      </c>
      <c r="G109" s="34" t="s">
        <v>22</v>
      </c>
    </row>
    <row r="110" spans="1:7">
      <c r="A110" s="36">
        <v>46210</v>
      </c>
      <c r="B110" s="30">
        <v>0.43970532407407414</v>
      </c>
      <c r="C110" s="31" t="s">
        <v>20</v>
      </c>
      <c r="D110" s="28">
        <v>25</v>
      </c>
      <c r="E110" s="32">
        <v>93.74</v>
      </c>
      <c r="F110" s="33" t="s">
        <v>21</v>
      </c>
      <c r="G110" s="34" t="s">
        <v>23</v>
      </c>
    </row>
    <row r="111" spans="1:7">
      <c r="A111" s="36">
        <v>46210</v>
      </c>
      <c r="B111" s="30">
        <v>0.43970532407407414</v>
      </c>
      <c r="C111" s="31" t="s">
        <v>20</v>
      </c>
      <c r="D111" s="28">
        <v>25</v>
      </c>
      <c r="E111" s="32">
        <v>93.74</v>
      </c>
      <c r="F111" s="33" t="s">
        <v>21</v>
      </c>
      <c r="G111" s="34" t="s">
        <v>22</v>
      </c>
    </row>
    <row r="112" spans="1:7">
      <c r="A112" s="36">
        <v>46210</v>
      </c>
      <c r="B112" s="30">
        <v>0.43970532407407414</v>
      </c>
      <c r="C112" s="31" t="s">
        <v>20</v>
      </c>
      <c r="D112" s="28">
        <v>25</v>
      </c>
      <c r="E112" s="32">
        <v>93.74</v>
      </c>
      <c r="F112" s="33" t="s">
        <v>21</v>
      </c>
      <c r="G112" s="34" t="s">
        <v>22</v>
      </c>
    </row>
    <row r="113" spans="1:7">
      <c r="A113" s="36">
        <v>46210</v>
      </c>
      <c r="B113" s="30">
        <v>0.43970532407407414</v>
      </c>
      <c r="C113" s="31" t="s">
        <v>20</v>
      </c>
      <c r="D113" s="28">
        <v>50</v>
      </c>
      <c r="E113" s="32">
        <v>93.74</v>
      </c>
      <c r="F113" s="33" t="s">
        <v>21</v>
      </c>
      <c r="G113" s="34" t="s">
        <v>22</v>
      </c>
    </row>
    <row r="114" spans="1:7">
      <c r="A114" s="36">
        <v>46210</v>
      </c>
      <c r="B114" s="30">
        <v>0.43970532407407414</v>
      </c>
      <c r="C114" s="31" t="s">
        <v>20</v>
      </c>
      <c r="D114" s="28">
        <v>75</v>
      </c>
      <c r="E114" s="32">
        <v>93.74</v>
      </c>
      <c r="F114" s="33" t="s">
        <v>21</v>
      </c>
      <c r="G114" s="34" t="s">
        <v>22</v>
      </c>
    </row>
    <row r="115" spans="1:7">
      <c r="A115" s="36">
        <v>46210</v>
      </c>
      <c r="B115" s="30">
        <v>0.43970532407407414</v>
      </c>
      <c r="C115" s="31" t="s">
        <v>20</v>
      </c>
      <c r="D115" s="28">
        <v>100</v>
      </c>
      <c r="E115" s="32">
        <v>93.74</v>
      </c>
      <c r="F115" s="33" t="s">
        <v>21</v>
      </c>
      <c r="G115" s="34" t="s">
        <v>22</v>
      </c>
    </row>
    <row r="116" spans="1:7">
      <c r="A116" s="36">
        <v>46210</v>
      </c>
      <c r="B116" s="30">
        <v>0.43970532407407414</v>
      </c>
      <c r="C116" s="31" t="s">
        <v>20</v>
      </c>
      <c r="D116" s="28">
        <v>100</v>
      </c>
      <c r="E116" s="32">
        <v>93.74</v>
      </c>
      <c r="F116" s="33" t="s">
        <v>21</v>
      </c>
      <c r="G116" s="34" t="s">
        <v>22</v>
      </c>
    </row>
    <row r="117" spans="1:7">
      <c r="A117" s="36">
        <v>46210</v>
      </c>
      <c r="B117" s="30">
        <v>0.43970567129629634</v>
      </c>
      <c r="C117" s="31" t="s">
        <v>20</v>
      </c>
      <c r="D117" s="28">
        <v>1000</v>
      </c>
      <c r="E117" s="32">
        <v>93.584999999999994</v>
      </c>
      <c r="F117" s="33" t="s">
        <v>21</v>
      </c>
      <c r="G117" s="34" t="s">
        <v>27</v>
      </c>
    </row>
    <row r="118" spans="1:7">
      <c r="A118" s="36">
        <v>46210</v>
      </c>
      <c r="B118" s="30">
        <v>0.43970567129629634</v>
      </c>
      <c r="C118" s="31" t="s">
        <v>20</v>
      </c>
      <c r="D118" s="28">
        <v>22</v>
      </c>
      <c r="E118" s="32">
        <v>93.65</v>
      </c>
      <c r="F118" s="33" t="s">
        <v>21</v>
      </c>
      <c r="G118" s="34" t="s">
        <v>22</v>
      </c>
    </row>
    <row r="119" spans="1:7">
      <c r="A119" s="36">
        <v>46210</v>
      </c>
      <c r="B119" s="30">
        <v>0.43970567129629634</v>
      </c>
      <c r="C119" s="31" t="s">
        <v>20</v>
      </c>
      <c r="D119" s="28">
        <v>29</v>
      </c>
      <c r="E119" s="32">
        <v>93.65</v>
      </c>
      <c r="F119" s="33" t="s">
        <v>21</v>
      </c>
      <c r="G119" s="34" t="s">
        <v>22</v>
      </c>
    </row>
    <row r="120" spans="1:7">
      <c r="A120" s="36">
        <v>46210</v>
      </c>
      <c r="B120" s="30">
        <v>0.43970567129629634</v>
      </c>
      <c r="C120" s="31" t="s">
        <v>20</v>
      </c>
      <c r="D120" s="28">
        <v>29</v>
      </c>
      <c r="E120" s="32">
        <v>93.65</v>
      </c>
      <c r="F120" s="33" t="s">
        <v>21</v>
      </c>
      <c r="G120" s="34" t="s">
        <v>22</v>
      </c>
    </row>
    <row r="121" spans="1:7">
      <c r="A121" s="36">
        <v>46210</v>
      </c>
      <c r="B121" s="30">
        <v>0.43970567129629634</v>
      </c>
      <c r="C121" s="31" t="s">
        <v>20</v>
      </c>
      <c r="D121" s="28">
        <v>100</v>
      </c>
      <c r="E121" s="32">
        <v>93.63</v>
      </c>
      <c r="F121" s="33" t="s">
        <v>21</v>
      </c>
      <c r="G121" s="34" t="s">
        <v>22</v>
      </c>
    </row>
    <row r="122" spans="1:7">
      <c r="A122" s="36">
        <v>46210</v>
      </c>
      <c r="B122" s="30">
        <v>0.43970567129629634</v>
      </c>
      <c r="C122" s="31" t="s">
        <v>20</v>
      </c>
      <c r="D122" s="28">
        <v>150</v>
      </c>
      <c r="E122" s="32">
        <v>93.59</v>
      </c>
      <c r="F122" s="33" t="s">
        <v>21</v>
      </c>
      <c r="G122" s="34" t="s">
        <v>22</v>
      </c>
    </row>
    <row r="123" spans="1:7">
      <c r="A123" s="36">
        <v>46210</v>
      </c>
      <c r="B123" s="30">
        <v>0.43970567129629634</v>
      </c>
      <c r="C123" s="31" t="s">
        <v>20</v>
      </c>
      <c r="D123" s="28">
        <v>470</v>
      </c>
      <c r="E123" s="32">
        <v>93.65</v>
      </c>
      <c r="F123" s="33" t="s">
        <v>21</v>
      </c>
      <c r="G123" s="34" t="s">
        <v>22</v>
      </c>
    </row>
    <row r="124" spans="1:7">
      <c r="A124" s="36">
        <v>46210</v>
      </c>
      <c r="B124" s="30">
        <v>0.43971724537037038</v>
      </c>
      <c r="C124" s="31" t="s">
        <v>20</v>
      </c>
      <c r="D124" s="28">
        <v>40</v>
      </c>
      <c r="E124" s="32">
        <v>93.46</v>
      </c>
      <c r="F124" s="33" t="s">
        <v>21</v>
      </c>
      <c r="G124" s="34" t="s">
        <v>22</v>
      </c>
    </row>
    <row r="125" spans="1:7">
      <c r="A125" s="36">
        <v>46210</v>
      </c>
      <c r="B125" s="30">
        <v>0.43971724537037038</v>
      </c>
      <c r="C125" s="31" t="s">
        <v>20</v>
      </c>
      <c r="D125" s="28">
        <v>60</v>
      </c>
      <c r="E125" s="32">
        <v>93.46</v>
      </c>
      <c r="F125" s="33" t="s">
        <v>21</v>
      </c>
      <c r="G125" s="34" t="s">
        <v>22</v>
      </c>
    </row>
    <row r="126" spans="1:7">
      <c r="A126" s="36">
        <v>46210</v>
      </c>
      <c r="B126" s="30">
        <v>0.43971724537037038</v>
      </c>
      <c r="C126" s="31" t="s">
        <v>20</v>
      </c>
      <c r="D126" s="28">
        <v>100</v>
      </c>
      <c r="E126" s="32">
        <v>93.46</v>
      </c>
      <c r="F126" s="33" t="s">
        <v>21</v>
      </c>
      <c r="G126" s="34" t="s">
        <v>22</v>
      </c>
    </row>
    <row r="127" spans="1:7">
      <c r="A127" s="36">
        <v>46210</v>
      </c>
      <c r="B127" s="30">
        <v>0.43971770833333335</v>
      </c>
      <c r="C127" s="31" t="s">
        <v>20</v>
      </c>
      <c r="D127" s="28">
        <v>100</v>
      </c>
      <c r="E127" s="32">
        <v>93.43</v>
      </c>
      <c r="F127" s="33" t="s">
        <v>21</v>
      </c>
      <c r="G127" s="34" t="s">
        <v>22</v>
      </c>
    </row>
    <row r="128" spans="1:7">
      <c r="A128" s="36">
        <v>46210</v>
      </c>
      <c r="B128" s="30">
        <v>0.43972615740740739</v>
      </c>
      <c r="C128" s="31" t="s">
        <v>20</v>
      </c>
      <c r="D128" s="28">
        <v>100</v>
      </c>
      <c r="E128" s="32">
        <v>93.43</v>
      </c>
      <c r="F128" s="33" t="s">
        <v>21</v>
      </c>
      <c r="G128" s="34" t="s">
        <v>22</v>
      </c>
    </row>
    <row r="129" spans="1:7">
      <c r="A129" s="36">
        <v>46210</v>
      </c>
      <c r="B129" s="30">
        <v>0.43972615740740739</v>
      </c>
      <c r="C129" s="31" t="s">
        <v>20</v>
      </c>
      <c r="D129" s="28">
        <v>100</v>
      </c>
      <c r="E129" s="32">
        <v>93.46</v>
      </c>
      <c r="F129" s="33" t="s">
        <v>21</v>
      </c>
      <c r="G129" s="34" t="s">
        <v>22</v>
      </c>
    </row>
    <row r="130" spans="1:7">
      <c r="A130" s="36">
        <v>46210</v>
      </c>
      <c r="B130" s="30">
        <v>0.43975925925925929</v>
      </c>
      <c r="C130" s="31" t="s">
        <v>20</v>
      </c>
      <c r="D130" s="28">
        <v>4</v>
      </c>
      <c r="E130" s="32">
        <v>93.43</v>
      </c>
      <c r="F130" s="33" t="s">
        <v>21</v>
      </c>
      <c r="G130" s="34" t="s">
        <v>22</v>
      </c>
    </row>
    <row r="131" spans="1:7">
      <c r="A131" s="36">
        <v>46210</v>
      </c>
      <c r="B131" s="30">
        <v>0.43975925925925929</v>
      </c>
      <c r="C131" s="31" t="s">
        <v>20</v>
      </c>
      <c r="D131" s="28">
        <v>4</v>
      </c>
      <c r="E131" s="32">
        <v>93.43</v>
      </c>
      <c r="F131" s="33" t="s">
        <v>21</v>
      </c>
      <c r="G131" s="34" t="s">
        <v>22</v>
      </c>
    </row>
    <row r="132" spans="1:7">
      <c r="A132" s="36">
        <v>46210</v>
      </c>
      <c r="B132" s="30">
        <v>0.43975925925925929</v>
      </c>
      <c r="C132" s="31" t="s">
        <v>20</v>
      </c>
      <c r="D132" s="28">
        <v>4</v>
      </c>
      <c r="E132" s="32">
        <v>93.43</v>
      </c>
      <c r="F132" s="33" t="s">
        <v>21</v>
      </c>
      <c r="G132" s="34" t="s">
        <v>22</v>
      </c>
    </row>
    <row r="133" spans="1:7">
      <c r="A133" s="36">
        <v>46210</v>
      </c>
      <c r="B133" s="30">
        <v>0.43975925925925929</v>
      </c>
      <c r="C133" s="31" t="s">
        <v>20</v>
      </c>
      <c r="D133" s="28">
        <v>96</v>
      </c>
      <c r="E133" s="32">
        <v>93.43</v>
      </c>
      <c r="F133" s="33" t="s">
        <v>21</v>
      </c>
      <c r="G133" s="34" t="s">
        <v>22</v>
      </c>
    </row>
    <row r="134" spans="1:7">
      <c r="A134" s="36">
        <v>46210</v>
      </c>
      <c r="B134" s="30">
        <v>0.43975925925925929</v>
      </c>
      <c r="C134" s="31" t="s">
        <v>20</v>
      </c>
      <c r="D134" s="28">
        <v>96</v>
      </c>
      <c r="E134" s="32">
        <v>93.43</v>
      </c>
      <c r="F134" s="33" t="s">
        <v>21</v>
      </c>
      <c r="G134" s="34" t="s">
        <v>22</v>
      </c>
    </row>
    <row r="135" spans="1:7">
      <c r="A135" s="36">
        <v>46210</v>
      </c>
      <c r="B135" s="30">
        <v>0.43975925925925929</v>
      </c>
      <c r="C135" s="31" t="s">
        <v>20</v>
      </c>
      <c r="D135" s="28">
        <v>96</v>
      </c>
      <c r="E135" s="32">
        <v>93.43</v>
      </c>
      <c r="F135" s="33" t="s">
        <v>21</v>
      </c>
      <c r="G135" s="34" t="s">
        <v>22</v>
      </c>
    </row>
    <row r="136" spans="1:7">
      <c r="A136" s="36">
        <v>46210</v>
      </c>
      <c r="B136" s="30">
        <v>0.43985972222222225</v>
      </c>
      <c r="C136" s="31" t="s">
        <v>20</v>
      </c>
      <c r="D136" s="28">
        <v>95</v>
      </c>
      <c r="E136" s="32">
        <v>93.59</v>
      </c>
      <c r="F136" s="33" t="s">
        <v>21</v>
      </c>
      <c r="G136" s="34" t="s">
        <v>27</v>
      </c>
    </row>
    <row r="137" spans="1:7">
      <c r="A137" s="36">
        <v>46210</v>
      </c>
      <c r="B137" s="30">
        <v>0.43985972222222225</v>
      </c>
      <c r="C137" s="31" t="s">
        <v>20</v>
      </c>
      <c r="D137" s="28">
        <v>100</v>
      </c>
      <c r="E137" s="32">
        <v>93.584999999999994</v>
      </c>
      <c r="F137" s="33" t="s">
        <v>21</v>
      </c>
      <c r="G137" s="34" t="s">
        <v>27</v>
      </c>
    </row>
    <row r="138" spans="1:7">
      <c r="A138" s="36">
        <v>46210</v>
      </c>
      <c r="B138" s="30">
        <v>0.43985972222222225</v>
      </c>
      <c r="C138" s="31" t="s">
        <v>20</v>
      </c>
      <c r="D138" s="28">
        <v>100</v>
      </c>
      <c r="E138" s="32">
        <v>93.584999999999994</v>
      </c>
      <c r="F138" s="33" t="s">
        <v>21</v>
      </c>
      <c r="G138" s="34" t="s">
        <v>27</v>
      </c>
    </row>
    <row r="139" spans="1:7">
      <c r="A139" s="36">
        <v>46210</v>
      </c>
      <c r="B139" s="30">
        <v>0.43985972222222225</v>
      </c>
      <c r="C139" s="31" t="s">
        <v>20</v>
      </c>
      <c r="D139" s="28">
        <v>100</v>
      </c>
      <c r="E139" s="32">
        <v>93.59</v>
      </c>
      <c r="F139" s="33" t="s">
        <v>21</v>
      </c>
      <c r="G139" s="34" t="s">
        <v>27</v>
      </c>
    </row>
    <row r="140" spans="1:7">
      <c r="A140" s="36">
        <v>46210</v>
      </c>
      <c r="B140" s="30">
        <v>0.43985972222222225</v>
      </c>
      <c r="C140" s="31" t="s">
        <v>20</v>
      </c>
      <c r="D140" s="28">
        <v>125</v>
      </c>
      <c r="E140" s="32">
        <v>93.59</v>
      </c>
      <c r="F140" s="33" t="s">
        <v>21</v>
      </c>
      <c r="G140" s="34" t="s">
        <v>27</v>
      </c>
    </row>
    <row r="141" spans="1:7">
      <c r="A141" s="36">
        <v>46210</v>
      </c>
      <c r="B141" s="30">
        <v>0.43985972222222225</v>
      </c>
      <c r="C141" s="31" t="s">
        <v>20</v>
      </c>
      <c r="D141" s="28">
        <v>199</v>
      </c>
      <c r="E141" s="32">
        <v>93.59</v>
      </c>
      <c r="F141" s="33" t="s">
        <v>21</v>
      </c>
      <c r="G141" s="34" t="s">
        <v>27</v>
      </c>
    </row>
    <row r="142" spans="1:7">
      <c r="A142" s="36">
        <v>46210</v>
      </c>
      <c r="B142" s="30">
        <v>0.43985972222222225</v>
      </c>
      <c r="C142" s="31" t="s">
        <v>20</v>
      </c>
      <c r="D142" s="28">
        <v>81</v>
      </c>
      <c r="E142" s="32">
        <v>93.58</v>
      </c>
      <c r="F142" s="33" t="s">
        <v>21</v>
      </c>
      <c r="G142" s="34" t="s">
        <v>34</v>
      </c>
    </row>
    <row r="143" spans="1:7">
      <c r="A143" s="36">
        <v>46210</v>
      </c>
      <c r="B143" s="30">
        <v>0.43986087962962972</v>
      </c>
      <c r="C143" s="31" t="s">
        <v>20</v>
      </c>
      <c r="D143" s="28">
        <v>100</v>
      </c>
      <c r="E143" s="32">
        <v>93.584999999999994</v>
      </c>
      <c r="F143" s="33" t="s">
        <v>21</v>
      </c>
      <c r="G143" s="34" t="s">
        <v>27</v>
      </c>
    </row>
    <row r="144" spans="1:7">
      <c r="A144" s="36">
        <v>46210</v>
      </c>
      <c r="B144" s="30">
        <v>0.43986087962962972</v>
      </c>
      <c r="C144" s="31" t="s">
        <v>20</v>
      </c>
      <c r="D144" s="28">
        <v>100</v>
      </c>
      <c r="E144" s="32">
        <v>93.584999999999994</v>
      </c>
      <c r="F144" s="33" t="s">
        <v>21</v>
      </c>
      <c r="G144" s="34" t="s">
        <v>27</v>
      </c>
    </row>
    <row r="145" spans="1:7">
      <c r="A145" s="36">
        <v>46210</v>
      </c>
      <c r="B145" s="30">
        <v>0.43994340277777777</v>
      </c>
      <c r="C145" s="31" t="s">
        <v>20</v>
      </c>
      <c r="D145" s="28">
        <v>70</v>
      </c>
      <c r="E145" s="32">
        <v>93.43</v>
      </c>
      <c r="F145" s="33" t="s">
        <v>21</v>
      </c>
      <c r="G145" s="34" t="s">
        <v>23</v>
      </c>
    </row>
    <row r="146" spans="1:7">
      <c r="A146" s="36">
        <v>46210</v>
      </c>
      <c r="B146" s="30">
        <v>0.43994340277777777</v>
      </c>
      <c r="C146" s="31" t="s">
        <v>20</v>
      </c>
      <c r="D146" s="28">
        <v>100</v>
      </c>
      <c r="E146" s="32">
        <v>93.43</v>
      </c>
      <c r="F146" s="33" t="s">
        <v>21</v>
      </c>
      <c r="G146" s="34" t="s">
        <v>23</v>
      </c>
    </row>
    <row r="147" spans="1:7">
      <c r="A147" s="36">
        <v>46210</v>
      </c>
      <c r="B147" s="30">
        <v>0.43994340277777777</v>
      </c>
      <c r="C147" s="31" t="s">
        <v>20</v>
      </c>
      <c r="D147" s="28">
        <v>100</v>
      </c>
      <c r="E147" s="32">
        <v>93.43</v>
      </c>
      <c r="F147" s="33" t="s">
        <v>21</v>
      </c>
      <c r="G147" s="34" t="s">
        <v>23</v>
      </c>
    </row>
    <row r="148" spans="1:7">
      <c r="A148" s="36">
        <v>46210</v>
      </c>
      <c r="B148" s="30">
        <v>0.43994340277777777</v>
      </c>
      <c r="C148" s="31" t="s">
        <v>20</v>
      </c>
      <c r="D148" s="28">
        <v>136</v>
      </c>
      <c r="E148" s="32">
        <v>93.43</v>
      </c>
      <c r="F148" s="33" t="s">
        <v>21</v>
      </c>
      <c r="G148" s="34" t="s">
        <v>23</v>
      </c>
    </row>
    <row r="149" spans="1:7">
      <c r="A149" s="36">
        <v>46210</v>
      </c>
      <c r="B149" s="30">
        <v>0.43994340277777777</v>
      </c>
      <c r="C149" s="31" t="s">
        <v>20</v>
      </c>
      <c r="D149" s="28">
        <v>1194</v>
      </c>
      <c r="E149" s="32">
        <v>93.43</v>
      </c>
      <c r="F149" s="33" t="s">
        <v>21</v>
      </c>
      <c r="G149" s="34" t="s">
        <v>23</v>
      </c>
    </row>
    <row r="150" spans="1:7">
      <c r="A150" s="36">
        <v>46210</v>
      </c>
      <c r="B150" s="30">
        <v>0.43994340277777777</v>
      </c>
      <c r="C150" s="31" t="s">
        <v>20</v>
      </c>
      <c r="D150" s="28">
        <v>92</v>
      </c>
      <c r="E150" s="32">
        <v>93.43</v>
      </c>
      <c r="F150" s="33" t="s">
        <v>21</v>
      </c>
      <c r="G150" s="34" t="s">
        <v>23</v>
      </c>
    </row>
    <row r="151" spans="1:7">
      <c r="A151" s="36">
        <v>46210</v>
      </c>
      <c r="B151" s="30">
        <v>0.43994340277777777</v>
      </c>
      <c r="C151" s="31" t="s">
        <v>20</v>
      </c>
      <c r="D151" s="28">
        <v>8</v>
      </c>
      <c r="E151" s="32">
        <v>93.43</v>
      </c>
      <c r="F151" s="33" t="s">
        <v>21</v>
      </c>
      <c r="G151" s="34" t="s">
        <v>23</v>
      </c>
    </row>
    <row r="152" spans="1:7">
      <c r="A152" s="36">
        <v>46210</v>
      </c>
      <c r="B152" s="30">
        <v>0.43994340277777777</v>
      </c>
      <c r="C152" s="31" t="s">
        <v>20</v>
      </c>
      <c r="D152" s="28">
        <v>92</v>
      </c>
      <c r="E152" s="32">
        <v>93.43</v>
      </c>
      <c r="F152" s="33" t="s">
        <v>21</v>
      </c>
      <c r="G152" s="34" t="s">
        <v>23</v>
      </c>
    </row>
    <row r="153" spans="1:7">
      <c r="A153" s="36">
        <v>46210</v>
      </c>
      <c r="B153" s="30">
        <v>0.43994340277777777</v>
      </c>
      <c r="C153" s="31" t="s">
        <v>20</v>
      </c>
      <c r="D153" s="28">
        <v>100</v>
      </c>
      <c r="E153" s="32">
        <v>93.43</v>
      </c>
      <c r="F153" s="33" t="s">
        <v>21</v>
      </c>
      <c r="G153" s="34" t="s">
        <v>22</v>
      </c>
    </row>
    <row r="154" spans="1:7">
      <c r="A154" s="36">
        <v>46210</v>
      </c>
      <c r="B154" s="30">
        <v>0.43994340277777777</v>
      </c>
      <c r="C154" s="31" t="s">
        <v>20</v>
      </c>
      <c r="D154" s="28">
        <v>100</v>
      </c>
      <c r="E154" s="32">
        <v>93.43</v>
      </c>
      <c r="F154" s="33" t="s">
        <v>21</v>
      </c>
      <c r="G154" s="34" t="s">
        <v>22</v>
      </c>
    </row>
    <row r="155" spans="1:7">
      <c r="A155" s="36">
        <v>46210</v>
      </c>
      <c r="B155" s="30">
        <v>0.43994340277777777</v>
      </c>
      <c r="C155" s="31" t="s">
        <v>20</v>
      </c>
      <c r="D155" s="28">
        <v>100</v>
      </c>
      <c r="E155" s="32">
        <v>93.43</v>
      </c>
      <c r="F155" s="33" t="s">
        <v>21</v>
      </c>
      <c r="G155" s="34" t="s">
        <v>22</v>
      </c>
    </row>
    <row r="156" spans="1:7">
      <c r="A156" s="36">
        <v>46210</v>
      </c>
      <c r="B156" s="30">
        <v>0.43994340277777777</v>
      </c>
      <c r="C156" s="31" t="s">
        <v>20</v>
      </c>
      <c r="D156" s="28">
        <v>8</v>
      </c>
      <c r="E156" s="32">
        <v>93.43</v>
      </c>
      <c r="F156" s="33" t="s">
        <v>21</v>
      </c>
      <c r="G156" s="34" t="s">
        <v>22</v>
      </c>
    </row>
    <row r="157" spans="1:7">
      <c r="A157" s="36">
        <v>46210</v>
      </c>
      <c r="B157" s="30">
        <v>0.43994340277777777</v>
      </c>
      <c r="C157" s="31" t="s">
        <v>20</v>
      </c>
      <c r="D157" s="28">
        <v>100</v>
      </c>
      <c r="E157" s="32">
        <v>93.43</v>
      </c>
      <c r="F157" s="33" t="s">
        <v>21</v>
      </c>
      <c r="G157" s="34" t="s">
        <v>22</v>
      </c>
    </row>
    <row r="158" spans="1:7">
      <c r="A158" s="36">
        <v>46210</v>
      </c>
      <c r="B158" s="30">
        <v>0.44432430555555558</v>
      </c>
      <c r="C158" s="31" t="s">
        <v>20</v>
      </c>
      <c r="D158" s="28">
        <v>24</v>
      </c>
      <c r="E158" s="32">
        <v>93.42</v>
      </c>
      <c r="F158" s="33" t="s">
        <v>21</v>
      </c>
      <c r="G158" s="34" t="s">
        <v>23</v>
      </c>
    </row>
    <row r="159" spans="1:7">
      <c r="A159" s="36">
        <v>46210</v>
      </c>
      <c r="B159" s="30">
        <v>0.44432430555555558</v>
      </c>
      <c r="C159" s="31" t="s">
        <v>20</v>
      </c>
      <c r="D159" s="28">
        <v>76</v>
      </c>
      <c r="E159" s="32">
        <v>93.42</v>
      </c>
      <c r="F159" s="33" t="s">
        <v>21</v>
      </c>
      <c r="G159" s="34" t="s">
        <v>23</v>
      </c>
    </row>
    <row r="160" spans="1:7">
      <c r="A160" s="36">
        <v>46210</v>
      </c>
      <c r="B160" s="30">
        <v>0.44432430555555558</v>
      </c>
      <c r="C160" s="31" t="s">
        <v>20</v>
      </c>
      <c r="D160" s="28">
        <v>100</v>
      </c>
      <c r="E160" s="32">
        <v>93.42</v>
      </c>
      <c r="F160" s="33" t="s">
        <v>21</v>
      </c>
      <c r="G160" s="34" t="s">
        <v>23</v>
      </c>
    </row>
    <row r="161" spans="1:7">
      <c r="A161" s="36">
        <v>46210</v>
      </c>
      <c r="B161" s="30">
        <v>0.44432430555555558</v>
      </c>
      <c r="C161" s="31" t="s">
        <v>20</v>
      </c>
      <c r="D161" s="28">
        <v>100</v>
      </c>
      <c r="E161" s="32">
        <v>93.4</v>
      </c>
      <c r="F161" s="33" t="s">
        <v>21</v>
      </c>
      <c r="G161" s="34" t="s">
        <v>23</v>
      </c>
    </row>
    <row r="162" spans="1:7">
      <c r="A162" s="36">
        <v>46210</v>
      </c>
      <c r="B162" s="30">
        <v>0.44432430555555558</v>
      </c>
      <c r="C162" s="31" t="s">
        <v>20</v>
      </c>
      <c r="D162" s="28">
        <v>100</v>
      </c>
      <c r="E162" s="32">
        <v>93.4</v>
      </c>
      <c r="F162" s="33" t="s">
        <v>21</v>
      </c>
      <c r="G162" s="34" t="s">
        <v>23</v>
      </c>
    </row>
    <row r="163" spans="1:7">
      <c r="A163" s="36">
        <v>46210</v>
      </c>
      <c r="B163" s="30">
        <v>0.44432430555555558</v>
      </c>
      <c r="C163" s="31" t="s">
        <v>20</v>
      </c>
      <c r="D163" s="28">
        <v>100</v>
      </c>
      <c r="E163" s="32">
        <v>93.42</v>
      </c>
      <c r="F163" s="33" t="s">
        <v>21</v>
      </c>
      <c r="G163" s="34" t="s">
        <v>22</v>
      </c>
    </row>
    <row r="164" spans="1:7">
      <c r="A164" s="36">
        <v>46210</v>
      </c>
      <c r="B164" s="30">
        <v>0.44432430555555558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6">
        <v>46210</v>
      </c>
      <c r="B165" s="30">
        <v>0.44432430555555558</v>
      </c>
      <c r="C165" s="31" t="s">
        <v>20</v>
      </c>
      <c r="D165" s="28">
        <v>200</v>
      </c>
      <c r="E165" s="32">
        <v>93.41</v>
      </c>
      <c r="F165" s="33" t="s">
        <v>21</v>
      </c>
      <c r="G165" s="34" t="s">
        <v>22</v>
      </c>
    </row>
    <row r="166" spans="1:7">
      <c r="A166" s="36">
        <v>46210</v>
      </c>
      <c r="B166" s="30">
        <v>0.44432430555555558</v>
      </c>
      <c r="C166" s="31" t="s">
        <v>20</v>
      </c>
      <c r="D166" s="28">
        <v>200</v>
      </c>
      <c r="E166" s="32">
        <v>93.41</v>
      </c>
      <c r="F166" s="33" t="s">
        <v>21</v>
      </c>
      <c r="G166" s="34" t="s">
        <v>22</v>
      </c>
    </row>
    <row r="167" spans="1:7">
      <c r="A167" s="36">
        <v>46210</v>
      </c>
      <c r="B167" s="30">
        <v>0.44432430555555558</v>
      </c>
      <c r="C167" s="31" t="s">
        <v>20</v>
      </c>
      <c r="D167" s="28">
        <v>50</v>
      </c>
      <c r="E167" s="32">
        <v>93.4</v>
      </c>
      <c r="F167" s="33" t="s">
        <v>21</v>
      </c>
      <c r="G167" s="34" t="s">
        <v>22</v>
      </c>
    </row>
    <row r="168" spans="1:7">
      <c r="A168" s="36">
        <v>46210</v>
      </c>
      <c r="B168" s="30">
        <v>0.44432430555555558</v>
      </c>
      <c r="C168" s="31" t="s">
        <v>20</v>
      </c>
      <c r="D168" s="28">
        <v>50</v>
      </c>
      <c r="E168" s="32">
        <v>93.4</v>
      </c>
      <c r="F168" s="33" t="s">
        <v>21</v>
      </c>
      <c r="G168" s="34" t="s">
        <v>22</v>
      </c>
    </row>
    <row r="169" spans="1:7">
      <c r="A169" s="36">
        <v>46210</v>
      </c>
      <c r="B169" s="30">
        <v>0.44432430555555558</v>
      </c>
      <c r="C169" s="31" t="s">
        <v>20</v>
      </c>
      <c r="D169" s="28">
        <v>100</v>
      </c>
      <c r="E169" s="32">
        <v>93.4</v>
      </c>
      <c r="F169" s="33" t="s">
        <v>21</v>
      </c>
      <c r="G169" s="34" t="s">
        <v>22</v>
      </c>
    </row>
    <row r="170" spans="1:7">
      <c r="A170" s="36">
        <v>46210</v>
      </c>
      <c r="B170" s="30">
        <v>0.45531678240740747</v>
      </c>
      <c r="C170" s="31" t="s">
        <v>20</v>
      </c>
      <c r="D170" s="28">
        <v>100</v>
      </c>
      <c r="E170" s="32">
        <v>94</v>
      </c>
      <c r="F170" s="33" t="s">
        <v>21</v>
      </c>
      <c r="G170" s="34" t="s">
        <v>22</v>
      </c>
    </row>
    <row r="171" spans="1:7">
      <c r="A171" s="36">
        <v>46210</v>
      </c>
      <c r="B171" s="30">
        <v>0.45531678240740747</v>
      </c>
      <c r="C171" s="31" t="s">
        <v>20</v>
      </c>
      <c r="D171" s="28">
        <v>100</v>
      </c>
      <c r="E171" s="32">
        <v>94</v>
      </c>
      <c r="F171" s="33" t="s">
        <v>21</v>
      </c>
      <c r="G171" s="34" t="s">
        <v>22</v>
      </c>
    </row>
    <row r="172" spans="1:7">
      <c r="A172" s="36">
        <v>46210</v>
      </c>
      <c r="B172" s="30">
        <v>0.45531678240740747</v>
      </c>
      <c r="C172" s="31" t="s">
        <v>20</v>
      </c>
      <c r="D172" s="28">
        <v>100</v>
      </c>
      <c r="E172" s="32">
        <v>94</v>
      </c>
      <c r="F172" s="33" t="s">
        <v>21</v>
      </c>
      <c r="G172" s="34" t="s">
        <v>22</v>
      </c>
    </row>
    <row r="173" spans="1:7">
      <c r="A173" s="36">
        <v>46210</v>
      </c>
      <c r="B173" s="30">
        <v>0.45531678240740747</v>
      </c>
      <c r="C173" s="31" t="s">
        <v>20</v>
      </c>
      <c r="D173" s="28">
        <v>100</v>
      </c>
      <c r="E173" s="32">
        <v>94</v>
      </c>
      <c r="F173" s="33" t="s">
        <v>21</v>
      </c>
      <c r="G173" s="34" t="s">
        <v>22</v>
      </c>
    </row>
    <row r="174" spans="1:7">
      <c r="A174" s="36">
        <v>46210</v>
      </c>
      <c r="B174" s="30">
        <v>0.45531678240740747</v>
      </c>
      <c r="C174" s="31" t="s">
        <v>20</v>
      </c>
      <c r="D174" s="28">
        <v>200</v>
      </c>
      <c r="E174" s="32">
        <v>94</v>
      </c>
      <c r="F174" s="33" t="s">
        <v>21</v>
      </c>
      <c r="G174" s="34" t="s">
        <v>22</v>
      </c>
    </row>
    <row r="175" spans="1:7">
      <c r="A175" s="36">
        <v>46210</v>
      </c>
      <c r="B175" s="30">
        <v>0.45531678240740747</v>
      </c>
      <c r="C175" s="31" t="s">
        <v>20</v>
      </c>
      <c r="D175" s="28">
        <v>200</v>
      </c>
      <c r="E175" s="32">
        <v>94</v>
      </c>
      <c r="F175" s="33" t="s">
        <v>21</v>
      </c>
      <c r="G175" s="34" t="s">
        <v>22</v>
      </c>
    </row>
    <row r="176" spans="1:7">
      <c r="A176" s="36">
        <v>46210</v>
      </c>
      <c r="B176" s="30">
        <v>0.45531793981481483</v>
      </c>
      <c r="C176" s="31" t="s">
        <v>20</v>
      </c>
      <c r="D176" s="28">
        <v>47</v>
      </c>
      <c r="E176" s="32">
        <v>94</v>
      </c>
      <c r="F176" s="33" t="s">
        <v>21</v>
      </c>
      <c r="G176" s="34" t="s">
        <v>23</v>
      </c>
    </row>
    <row r="177" spans="1:7">
      <c r="A177" s="36">
        <v>46210</v>
      </c>
      <c r="B177" s="30">
        <v>0.45531793981481483</v>
      </c>
      <c r="C177" s="31" t="s">
        <v>20</v>
      </c>
      <c r="D177" s="28">
        <v>47</v>
      </c>
      <c r="E177" s="32">
        <v>94</v>
      </c>
      <c r="F177" s="33" t="s">
        <v>21</v>
      </c>
      <c r="G177" s="34" t="s">
        <v>23</v>
      </c>
    </row>
    <row r="178" spans="1:7">
      <c r="A178" s="36">
        <v>46210</v>
      </c>
      <c r="B178" s="30">
        <v>0.45531793981481483</v>
      </c>
      <c r="C178" s="31" t="s">
        <v>20</v>
      </c>
      <c r="D178" s="28">
        <v>53</v>
      </c>
      <c r="E178" s="32">
        <v>94</v>
      </c>
      <c r="F178" s="33" t="s">
        <v>21</v>
      </c>
      <c r="G178" s="34" t="s">
        <v>23</v>
      </c>
    </row>
    <row r="179" spans="1:7">
      <c r="A179" s="36">
        <v>46210</v>
      </c>
      <c r="B179" s="30">
        <v>0.45531793981481483</v>
      </c>
      <c r="C179" s="31" t="s">
        <v>20</v>
      </c>
      <c r="D179" s="28">
        <v>100</v>
      </c>
      <c r="E179" s="32">
        <v>94</v>
      </c>
      <c r="F179" s="33" t="s">
        <v>21</v>
      </c>
      <c r="G179" s="34" t="s">
        <v>23</v>
      </c>
    </row>
    <row r="180" spans="1:7">
      <c r="A180" s="36">
        <v>46210</v>
      </c>
      <c r="B180" s="30">
        <v>0.45531793981481483</v>
      </c>
      <c r="C180" s="31" t="s">
        <v>20</v>
      </c>
      <c r="D180" s="28">
        <v>153</v>
      </c>
      <c r="E180" s="32">
        <v>94</v>
      </c>
      <c r="F180" s="33" t="s">
        <v>21</v>
      </c>
      <c r="G180" s="34" t="s">
        <v>23</v>
      </c>
    </row>
    <row r="181" spans="1:7">
      <c r="A181" s="36">
        <v>46210</v>
      </c>
      <c r="B181" s="30">
        <v>0.45531793981481483</v>
      </c>
      <c r="C181" s="31" t="s">
        <v>20</v>
      </c>
      <c r="D181" s="28">
        <v>200</v>
      </c>
      <c r="E181" s="32">
        <v>94</v>
      </c>
      <c r="F181" s="33" t="s">
        <v>21</v>
      </c>
      <c r="G181" s="34" t="s">
        <v>22</v>
      </c>
    </row>
    <row r="182" spans="1:7">
      <c r="A182" s="36">
        <v>46210</v>
      </c>
      <c r="B182" s="30">
        <v>0.45531793981481483</v>
      </c>
      <c r="C182" s="31" t="s">
        <v>20</v>
      </c>
      <c r="D182" s="28">
        <v>200</v>
      </c>
      <c r="E182" s="32">
        <v>94</v>
      </c>
      <c r="F182" s="33" t="s">
        <v>21</v>
      </c>
      <c r="G182" s="34" t="s">
        <v>22</v>
      </c>
    </row>
    <row r="183" spans="1:7">
      <c r="A183" s="36">
        <v>46210</v>
      </c>
      <c r="B183" s="30">
        <v>0.45622662037037043</v>
      </c>
      <c r="C183" s="31" t="s">
        <v>20</v>
      </c>
      <c r="D183" s="28">
        <v>44</v>
      </c>
      <c r="E183" s="32">
        <v>93.91</v>
      </c>
      <c r="F183" s="33" t="s">
        <v>21</v>
      </c>
      <c r="G183" s="34" t="s">
        <v>23</v>
      </c>
    </row>
    <row r="184" spans="1:7">
      <c r="A184" s="36">
        <v>46210</v>
      </c>
      <c r="B184" s="30">
        <v>0.45622662037037043</v>
      </c>
      <c r="C184" s="31" t="s">
        <v>20</v>
      </c>
      <c r="D184" s="28">
        <v>56</v>
      </c>
      <c r="E184" s="32">
        <v>93.91</v>
      </c>
      <c r="F184" s="33" t="s">
        <v>21</v>
      </c>
      <c r="G184" s="34" t="s">
        <v>23</v>
      </c>
    </row>
    <row r="185" spans="1:7">
      <c r="A185" s="36">
        <v>46210</v>
      </c>
      <c r="B185" s="30">
        <v>0.45622662037037043</v>
      </c>
      <c r="C185" s="31" t="s">
        <v>20</v>
      </c>
      <c r="D185" s="28">
        <v>100</v>
      </c>
      <c r="E185" s="32">
        <v>93.91</v>
      </c>
      <c r="F185" s="33" t="s">
        <v>21</v>
      </c>
      <c r="G185" s="34" t="s">
        <v>23</v>
      </c>
    </row>
    <row r="186" spans="1:7">
      <c r="A186" s="36">
        <v>46210</v>
      </c>
      <c r="B186" s="30">
        <v>0.45622662037037043</v>
      </c>
      <c r="C186" s="31" t="s">
        <v>20</v>
      </c>
      <c r="D186" s="28">
        <v>100</v>
      </c>
      <c r="E186" s="32">
        <v>93.91</v>
      </c>
      <c r="F186" s="33" t="s">
        <v>21</v>
      </c>
      <c r="G186" s="34" t="s">
        <v>23</v>
      </c>
    </row>
    <row r="187" spans="1:7">
      <c r="A187" s="36">
        <v>46210</v>
      </c>
      <c r="B187" s="30">
        <v>0.45622662037037043</v>
      </c>
      <c r="C187" s="31" t="s">
        <v>20</v>
      </c>
      <c r="D187" s="28">
        <v>144</v>
      </c>
      <c r="E187" s="32">
        <v>93.91</v>
      </c>
      <c r="F187" s="33" t="s">
        <v>21</v>
      </c>
      <c r="G187" s="34" t="s">
        <v>23</v>
      </c>
    </row>
    <row r="188" spans="1:7">
      <c r="A188" s="36">
        <v>46210</v>
      </c>
      <c r="B188" s="30">
        <v>0.45622662037037043</v>
      </c>
      <c r="C188" s="31" t="s">
        <v>20</v>
      </c>
      <c r="D188" s="28">
        <v>156</v>
      </c>
      <c r="E188" s="32">
        <v>93.91</v>
      </c>
      <c r="F188" s="33" t="s">
        <v>21</v>
      </c>
      <c r="G188" s="34" t="s">
        <v>23</v>
      </c>
    </row>
    <row r="189" spans="1:7">
      <c r="A189" s="36">
        <v>46210</v>
      </c>
      <c r="B189" s="30">
        <v>0.45622662037037043</v>
      </c>
      <c r="C189" s="31" t="s">
        <v>20</v>
      </c>
      <c r="D189" s="28">
        <v>200</v>
      </c>
      <c r="E189" s="32">
        <v>93.91</v>
      </c>
      <c r="F189" s="33" t="s">
        <v>21</v>
      </c>
      <c r="G189" s="34" t="s">
        <v>23</v>
      </c>
    </row>
    <row r="190" spans="1:7">
      <c r="A190" s="36">
        <v>46210</v>
      </c>
      <c r="B190" s="30">
        <v>0.45622662037037043</v>
      </c>
      <c r="C190" s="31" t="s">
        <v>20</v>
      </c>
      <c r="D190" s="28">
        <v>100</v>
      </c>
      <c r="E190" s="32">
        <v>93.91</v>
      </c>
      <c r="F190" s="33" t="s">
        <v>21</v>
      </c>
      <c r="G190" s="34" t="s">
        <v>22</v>
      </c>
    </row>
    <row r="191" spans="1:7">
      <c r="A191" s="36">
        <v>46210</v>
      </c>
      <c r="B191" s="30">
        <v>0.45930694444444453</v>
      </c>
      <c r="C191" s="31" t="s">
        <v>20</v>
      </c>
      <c r="D191" s="28">
        <v>100</v>
      </c>
      <c r="E191" s="32">
        <v>93.85</v>
      </c>
      <c r="F191" s="33" t="s">
        <v>21</v>
      </c>
      <c r="G191" s="34" t="s">
        <v>23</v>
      </c>
    </row>
    <row r="192" spans="1:7">
      <c r="A192" s="36">
        <v>46210</v>
      </c>
      <c r="B192" s="30">
        <v>0.45930694444444453</v>
      </c>
      <c r="C192" s="31" t="s">
        <v>20</v>
      </c>
      <c r="D192" s="28">
        <v>300</v>
      </c>
      <c r="E192" s="32">
        <v>93.85</v>
      </c>
      <c r="F192" s="33" t="s">
        <v>21</v>
      </c>
      <c r="G192" s="34" t="s">
        <v>23</v>
      </c>
    </row>
    <row r="193" spans="1:7">
      <c r="A193" s="36">
        <v>46210</v>
      </c>
      <c r="B193" s="30">
        <v>0.45930694444444453</v>
      </c>
      <c r="C193" s="31" t="s">
        <v>20</v>
      </c>
      <c r="D193" s="28">
        <v>100</v>
      </c>
      <c r="E193" s="32">
        <v>93.85</v>
      </c>
      <c r="F193" s="33" t="s">
        <v>21</v>
      </c>
      <c r="G193" s="34" t="s">
        <v>22</v>
      </c>
    </row>
    <row r="194" spans="1:7">
      <c r="A194" s="36">
        <v>46210</v>
      </c>
      <c r="B194" s="30">
        <v>0.46609201388888888</v>
      </c>
      <c r="C194" s="31" t="s">
        <v>20</v>
      </c>
      <c r="D194" s="28">
        <v>50</v>
      </c>
      <c r="E194" s="32">
        <v>93.7</v>
      </c>
      <c r="F194" s="33" t="s">
        <v>21</v>
      </c>
      <c r="G194" s="34" t="s">
        <v>23</v>
      </c>
    </row>
    <row r="195" spans="1:7">
      <c r="A195" s="36">
        <v>46210</v>
      </c>
      <c r="B195" s="30">
        <v>0.46609201388888888</v>
      </c>
      <c r="C195" s="31" t="s">
        <v>20</v>
      </c>
      <c r="D195" s="28">
        <v>100</v>
      </c>
      <c r="E195" s="32">
        <v>93.71</v>
      </c>
      <c r="F195" s="33" t="s">
        <v>21</v>
      </c>
      <c r="G195" s="34" t="s">
        <v>23</v>
      </c>
    </row>
    <row r="196" spans="1:7">
      <c r="A196" s="36">
        <v>46210</v>
      </c>
      <c r="B196" s="30">
        <v>0.46609201388888888</v>
      </c>
      <c r="C196" s="31" t="s">
        <v>20</v>
      </c>
      <c r="D196" s="28">
        <v>100</v>
      </c>
      <c r="E196" s="32">
        <v>93.71</v>
      </c>
      <c r="F196" s="33" t="s">
        <v>21</v>
      </c>
      <c r="G196" s="34" t="s">
        <v>23</v>
      </c>
    </row>
    <row r="197" spans="1:7">
      <c r="A197" s="36">
        <v>46210</v>
      </c>
      <c r="B197" s="30">
        <v>0.46609201388888888</v>
      </c>
      <c r="C197" s="31" t="s">
        <v>20</v>
      </c>
      <c r="D197" s="28">
        <v>50</v>
      </c>
      <c r="E197" s="32">
        <v>93.7</v>
      </c>
      <c r="F197" s="33" t="s">
        <v>21</v>
      </c>
      <c r="G197" s="34" t="s">
        <v>22</v>
      </c>
    </row>
    <row r="198" spans="1:7">
      <c r="A198" s="36">
        <v>46210</v>
      </c>
      <c r="B198" s="30">
        <v>0.46609201388888888</v>
      </c>
      <c r="C198" s="31" t="s">
        <v>20</v>
      </c>
      <c r="D198" s="28">
        <v>50</v>
      </c>
      <c r="E198" s="32">
        <v>93.7</v>
      </c>
      <c r="F198" s="33" t="s">
        <v>21</v>
      </c>
      <c r="G198" s="34" t="s">
        <v>22</v>
      </c>
    </row>
    <row r="199" spans="1:7">
      <c r="A199" s="36">
        <v>46210</v>
      </c>
      <c r="B199" s="30">
        <v>0.46609201388888888</v>
      </c>
      <c r="C199" s="31" t="s">
        <v>20</v>
      </c>
      <c r="D199" s="28">
        <v>50</v>
      </c>
      <c r="E199" s="32">
        <v>93.7</v>
      </c>
      <c r="F199" s="33" t="s">
        <v>21</v>
      </c>
      <c r="G199" s="34" t="s">
        <v>22</v>
      </c>
    </row>
    <row r="200" spans="1:7">
      <c r="A200" s="36">
        <v>46210</v>
      </c>
      <c r="B200" s="30">
        <v>0.46609201388888888</v>
      </c>
      <c r="C200" s="31" t="s">
        <v>20</v>
      </c>
      <c r="D200" s="28">
        <v>100</v>
      </c>
      <c r="E200" s="32">
        <v>93.69</v>
      </c>
      <c r="F200" s="33" t="s">
        <v>21</v>
      </c>
      <c r="G200" s="34" t="s">
        <v>22</v>
      </c>
    </row>
    <row r="201" spans="1:7">
      <c r="A201" s="36">
        <v>46210</v>
      </c>
      <c r="B201" s="30">
        <v>0.46609201388888888</v>
      </c>
      <c r="C201" s="31" t="s">
        <v>20</v>
      </c>
      <c r="D201" s="28">
        <v>100</v>
      </c>
      <c r="E201" s="32">
        <v>93.71</v>
      </c>
      <c r="F201" s="33" t="s">
        <v>21</v>
      </c>
      <c r="G201" s="34" t="s">
        <v>22</v>
      </c>
    </row>
    <row r="202" spans="1:7">
      <c r="A202" s="36">
        <v>46210</v>
      </c>
      <c r="B202" s="30">
        <v>0.46609201388888888</v>
      </c>
      <c r="C202" s="31" t="s">
        <v>20</v>
      </c>
      <c r="D202" s="28">
        <v>100</v>
      </c>
      <c r="E202" s="32">
        <v>93.68</v>
      </c>
      <c r="F202" s="33" t="s">
        <v>21</v>
      </c>
      <c r="G202" s="34" t="s">
        <v>22</v>
      </c>
    </row>
    <row r="203" spans="1:7">
      <c r="A203" s="36">
        <v>46210</v>
      </c>
      <c r="B203" s="30">
        <v>0.46609201388888888</v>
      </c>
      <c r="C203" s="31" t="s">
        <v>20</v>
      </c>
      <c r="D203" s="28">
        <v>200</v>
      </c>
      <c r="E203" s="32">
        <v>93.68</v>
      </c>
      <c r="F203" s="33" t="s">
        <v>21</v>
      </c>
      <c r="G203" s="34" t="s">
        <v>22</v>
      </c>
    </row>
    <row r="204" spans="1:7">
      <c r="A204" s="36">
        <v>46210</v>
      </c>
      <c r="B204" s="30">
        <v>0.46609212962962965</v>
      </c>
      <c r="C204" s="31" t="s">
        <v>20</v>
      </c>
      <c r="D204" s="28">
        <v>64</v>
      </c>
      <c r="E204" s="32">
        <v>93.66</v>
      </c>
      <c r="F204" s="33" t="s">
        <v>21</v>
      </c>
      <c r="G204" s="34" t="s">
        <v>22</v>
      </c>
    </row>
    <row r="205" spans="1:7">
      <c r="A205" s="36">
        <v>46210</v>
      </c>
      <c r="B205" s="30">
        <v>0.46904085648148153</v>
      </c>
      <c r="C205" s="31" t="s">
        <v>20</v>
      </c>
      <c r="D205" s="28">
        <v>100</v>
      </c>
      <c r="E205" s="32">
        <v>93.68</v>
      </c>
      <c r="F205" s="33" t="s">
        <v>21</v>
      </c>
      <c r="G205" s="34" t="s">
        <v>22</v>
      </c>
    </row>
    <row r="206" spans="1:7">
      <c r="A206" s="36">
        <v>46210</v>
      </c>
      <c r="B206" s="30">
        <v>0.46917835648148154</v>
      </c>
      <c r="C206" s="31" t="s">
        <v>20</v>
      </c>
      <c r="D206" s="28">
        <v>1</v>
      </c>
      <c r="E206" s="32">
        <v>93.66</v>
      </c>
      <c r="F206" s="33" t="s">
        <v>21</v>
      </c>
      <c r="G206" s="34" t="s">
        <v>22</v>
      </c>
    </row>
    <row r="207" spans="1:7">
      <c r="A207" s="36">
        <v>46210</v>
      </c>
      <c r="B207" s="30">
        <v>0.46917835648148154</v>
      </c>
      <c r="C207" s="31" t="s">
        <v>20</v>
      </c>
      <c r="D207" s="28">
        <v>50</v>
      </c>
      <c r="E207" s="32">
        <v>93.66</v>
      </c>
      <c r="F207" s="33" t="s">
        <v>21</v>
      </c>
      <c r="G207" s="34" t="s">
        <v>22</v>
      </c>
    </row>
    <row r="208" spans="1:7">
      <c r="A208" s="36">
        <v>46210</v>
      </c>
      <c r="B208" s="30">
        <v>0.46917939814814813</v>
      </c>
      <c r="C208" s="31" t="s">
        <v>20</v>
      </c>
      <c r="D208" s="28">
        <v>13</v>
      </c>
      <c r="E208" s="32">
        <v>93.66</v>
      </c>
      <c r="F208" s="33" t="s">
        <v>21</v>
      </c>
      <c r="G208" s="34" t="s">
        <v>22</v>
      </c>
    </row>
    <row r="209" spans="1:7">
      <c r="A209" s="36">
        <v>46210</v>
      </c>
      <c r="B209" s="30">
        <v>0.46917939814814813</v>
      </c>
      <c r="C209" s="31" t="s">
        <v>20</v>
      </c>
      <c r="D209" s="28">
        <v>85</v>
      </c>
      <c r="E209" s="32">
        <v>93.66</v>
      </c>
      <c r="F209" s="33" t="s">
        <v>21</v>
      </c>
      <c r="G209" s="34" t="s">
        <v>22</v>
      </c>
    </row>
    <row r="210" spans="1:7">
      <c r="A210" s="36">
        <v>46210</v>
      </c>
      <c r="B210" s="30">
        <v>0.46947962962962964</v>
      </c>
      <c r="C210" s="31" t="s">
        <v>20</v>
      </c>
      <c r="D210" s="28">
        <v>190</v>
      </c>
      <c r="E210" s="32">
        <v>93.66</v>
      </c>
      <c r="F210" s="33" t="s">
        <v>21</v>
      </c>
      <c r="G210" s="34" t="s">
        <v>23</v>
      </c>
    </row>
    <row r="211" spans="1:7">
      <c r="A211" s="36">
        <v>46210</v>
      </c>
      <c r="B211" s="30">
        <v>0.46947962962962964</v>
      </c>
      <c r="C211" s="31" t="s">
        <v>20</v>
      </c>
      <c r="D211" s="28">
        <v>87</v>
      </c>
      <c r="E211" s="32">
        <v>93.66</v>
      </c>
      <c r="F211" s="33" t="s">
        <v>21</v>
      </c>
      <c r="G211" s="34" t="s">
        <v>22</v>
      </c>
    </row>
    <row r="212" spans="1:7">
      <c r="A212" s="36">
        <v>46210</v>
      </c>
      <c r="B212" s="30">
        <v>0.46951782407407405</v>
      </c>
      <c r="C212" s="31" t="s">
        <v>20</v>
      </c>
      <c r="D212" s="28">
        <v>10</v>
      </c>
      <c r="E212" s="32">
        <v>93.66</v>
      </c>
      <c r="F212" s="33" t="s">
        <v>21</v>
      </c>
      <c r="G212" s="34" t="s">
        <v>23</v>
      </c>
    </row>
    <row r="213" spans="1:7">
      <c r="A213" s="36">
        <v>46210</v>
      </c>
      <c r="B213" s="30">
        <v>0.46951782407407405</v>
      </c>
      <c r="C213" s="31" t="s">
        <v>20</v>
      </c>
      <c r="D213" s="28">
        <v>45</v>
      </c>
      <c r="E213" s="32">
        <v>93.66</v>
      </c>
      <c r="F213" s="33" t="s">
        <v>21</v>
      </c>
      <c r="G213" s="34" t="s">
        <v>23</v>
      </c>
    </row>
    <row r="214" spans="1:7">
      <c r="A214" s="36">
        <v>46210</v>
      </c>
      <c r="B214" s="30">
        <v>0.46951782407407405</v>
      </c>
      <c r="C214" s="31" t="s">
        <v>20</v>
      </c>
      <c r="D214" s="28">
        <v>90</v>
      </c>
      <c r="E214" s="32">
        <v>93.66</v>
      </c>
      <c r="F214" s="33" t="s">
        <v>21</v>
      </c>
      <c r="G214" s="34" t="s">
        <v>23</v>
      </c>
    </row>
    <row r="215" spans="1:7">
      <c r="A215" s="36">
        <v>46210</v>
      </c>
      <c r="B215" s="30">
        <v>0.46951782407407405</v>
      </c>
      <c r="C215" s="31" t="s">
        <v>20</v>
      </c>
      <c r="D215" s="28">
        <v>164</v>
      </c>
      <c r="E215" s="32">
        <v>93.66</v>
      </c>
      <c r="F215" s="33" t="s">
        <v>21</v>
      </c>
      <c r="G215" s="34" t="s">
        <v>23</v>
      </c>
    </row>
    <row r="216" spans="1:7">
      <c r="A216" s="36">
        <v>46210</v>
      </c>
      <c r="B216" s="30">
        <v>0.46951782407407405</v>
      </c>
      <c r="C216" s="31" t="s">
        <v>20</v>
      </c>
      <c r="D216" s="28">
        <v>174</v>
      </c>
      <c r="E216" s="32">
        <v>93.66</v>
      </c>
      <c r="F216" s="33" t="s">
        <v>21</v>
      </c>
      <c r="G216" s="34" t="s">
        <v>22</v>
      </c>
    </row>
    <row r="217" spans="1:7">
      <c r="A217" s="36">
        <v>46210</v>
      </c>
      <c r="B217" s="30">
        <v>0.46951782407407405</v>
      </c>
      <c r="C217" s="31" t="s">
        <v>20</v>
      </c>
      <c r="D217" s="28">
        <v>200</v>
      </c>
      <c r="E217" s="32">
        <v>93.66</v>
      </c>
      <c r="F217" s="33" t="s">
        <v>21</v>
      </c>
      <c r="G217" s="34" t="s">
        <v>22</v>
      </c>
    </row>
    <row r="218" spans="1:7">
      <c r="A218" s="36">
        <v>46210</v>
      </c>
      <c r="B218" s="30">
        <v>0.47022928240740747</v>
      </c>
      <c r="C218" s="31" t="s">
        <v>20</v>
      </c>
      <c r="D218" s="28">
        <v>6</v>
      </c>
      <c r="E218" s="32">
        <v>93.63</v>
      </c>
      <c r="F218" s="33" t="s">
        <v>21</v>
      </c>
      <c r="G218" s="34" t="s">
        <v>23</v>
      </c>
    </row>
    <row r="219" spans="1:7">
      <c r="A219" s="36">
        <v>46210</v>
      </c>
      <c r="B219" s="30">
        <v>0.47022928240740747</v>
      </c>
      <c r="C219" s="31" t="s">
        <v>20</v>
      </c>
      <c r="D219" s="28">
        <v>77</v>
      </c>
      <c r="E219" s="32">
        <v>93.63</v>
      </c>
      <c r="F219" s="33" t="s">
        <v>21</v>
      </c>
      <c r="G219" s="34" t="s">
        <v>23</v>
      </c>
    </row>
    <row r="220" spans="1:7">
      <c r="A220" s="36">
        <v>46210</v>
      </c>
      <c r="B220" s="30">
        <v>0.47022928240740747</v>
      </c>
      <c r="C220" s="31" t="s">
        <v>20</v>
      </c>
      <c r="D220" s="28">
        <v>100</v>
      </c>
      <c r="E220" s="32">
        <v>93.63</v>
      </c>
      <c r="F220" s="33" t="s">
        <v>21</v>
      </c>
      <c r="G220" s="34" t="s">
        <v>22</v>
      </c>
    </row>
    <row r="221" spans="1:7">
      <c r="A221" s="36">
        <v>46210</v>
      </c>
      <c r="B221" s="30">
        <v>0.47022928240740747</v>
      </c>
      <c r="C221" s="31" t="s">
        <v>20</v>
      </c>
      <c r="D221" s="28">
        <v>100</v>
      </c>
      <c r="E221" s="32">
        <v>93.63</v>
      </c>
      <c r="F221" s="33" t="s">
        <v>21</v>
      </c>
      <c r="G221" s="34" t="s">
        <v>22</v>
      </c>
    </row>
    <row r="222" spans="1:7">
      <c r="A222" s="36">
        <v>46210</v>
      </c>
      <c r="B222" s="30">
        <v>0.47022928240740747</v>
      </c>
      <c r="C222" s="31" t="s">
        <v>20</v>
      </c>
      <c r="D222" s="28">
        <v>1</v>
      </c>
      <c r="E222" s="32">
        <v>93.63</v>
      </c>
      <c r="F222" s="33" t="s">
        <v>21</v>
      </c>
      <c r="G222" s="34" t="s">
        <v>22</v>
      </c>
    </row>
    <row r="223" spans="1:7">
      <c r="A223" s="36">
        <v>46210</v>
      </c>
      <c r="B223" s="30">
        <v>0.47022928240740747</v>
      </c>
      <c r="C223" s="31" t="s">
        <v>20</v>
      </c>
      <c r="D223" s="28">
        <v>41</v>
      </c>
      <c r="E223" s="32">
        <v>93.63</v>
      </c>
      <c r="F223" s="33" t="s">
        <v>21</v>
      </c>
      <c r="G223" s="34" t="s">
        <v>22</v>
      </c>
    </row>
    <row r="224" spans="1:7">
      <c r="A224" s="36">
        <v>46210</v>
      </c>
      <c r="B224" s="30">
        <v>0.47119652777777776</v>
      </c>
      <c r="C224" s="31" t="s">
        <v>20</v>
      </c>
      <c r="D224" s="28">
        <v>100</v>
      </c>
      <c r="E224" s="32">
        <v>93.75</v>
      </c>
      <c r="F224" s="33" t="s">
        <v>21</v>
      </c>
      <c r="G224" s="34" t="s">
        <v>24</v>
      </c>
    </row>
    <row r="225" spans="1:7">
      <c r="A225" s="36">
        <v>46210</v>
      </c>
      <c r="B225" s="30">
        <v>0.47119687500000007</v>
      </c>
      <c r="C225" s="31" t="s">
        <v>20</v>
      </c>
      <c r="D225" s="28">
        <v>50</v>
      </c>
      <c r="E225" s="32">
        <v>93.73</v>
      </c>
      <c r="F225" s="33" t="s">
        <v>21</v>
      </c>
      <c r="G225" s="34" t="s">
        <v>22</v>
      </c>
    </row>
    <row r="226" spans="1:7">
      <c r="A226" s="36">
        <v>46210</v>
      </c>
      <c r="B226" s="30">
        <v>0.47259050925925927</v>
      </c>
      <c r="C226" s="31" t="s">
        <v>20</v>
      </c>
      <c r="D226" s="28">
        <v>200</v>
      </c>
      <c r="E226" s="32">
        <v>93.76</v>
      </c>
      <c r="F226" s="33" t="s">
        <v>21</v>
      </c>
      <c r="G226" s="34" t="s">
        <v>22</v>
      </c>
    </row>
    <row r="227" spans="1:7">
      <c r="A227" s="36">
        <v>46210</v>
      </c>
      <c r="B227" s="30">
        <v>0.47259050925925927</v>
      </c>
      <c r="C227" s="31" t="s">
        <v>20</v>
      </c>
      <c r="D227" s="28">
        <v>50</v>
      </c>
      <c r="E227" s="32">
        <v>93.75</v>
      </c>
      <c r="F227" s="33" t="s">
        <v>21</v>
      </c>
      <c r="G227" s="34" t="s">
        <v>22</v>
      </c>
    </row>
    <row r="228" spans="1:7">
      <c r="A228" s="36">
        <v>46210</v>
      </c>
      <c r="B228" s="30">
        <v>0.47259050925925927</v>
      </c>
      <c r="C228" s="31" t="s">
        <v>20</v>
      </c>
      <c r="D228" s="28">
        <v>50</v>
      </c>
      <c r="E228" s="32">
        <v>93.75</v>
      </c>
      <c r="F228" s="33" t="s">
        <v>21</v>
      </c>
      <c r="G228" s="34" t="s">
        <v>22</v>
      </c>
    </row>
    <row r="229" spans="1:7">
      <c r="A229" s="36">
        <v>46210</v>
      </c>
      <c r="B229" s="30">
        <v>0.47259050925925927</v>
      </c>
      <c r="C229" s="31" t="s">
        <v>20</v>
      </c>
      <c r="D229" s="28">
        <v>100</v>
      </c>
      <c r="E229" s="32">
        <v>93.75</v>
      </c>
      <c r="F229" s="33" t="s">
        <v>21</v>
      </c>
      <c r="G229" s="34" t="s">
        <v>22</v>
      </c>
    </row>
    <row r="230" spans="1:7">
      <c r="A230" s="36">
        <v>46210</v>
      </c>
      <c r="B230" s="30">
        <v>0.47259050925925927</v>
      </c>
      <c r="C230" s="31" t="s">
        <v>20</v>
      </c>
      <c r="D230" s="28">
        <v>100</v>
      </c>
      <c r="E230" s="32">
        <v>93.76</v>
      </c>
      <c r="F230" s="33" t="s">
        <v>21</v>
      </c>
      <c r="G230" s="34" t="s">
        <v>22</v>
      </c>
    </row>
    <row r="231" spans="1:7">
      <c r="A231" s="36">
        <v>46210</v>
      </c>
      <c r="B231" s="30">
        <v>0.47259131944444444</v>
      </c>
      <c r="C231" s="31" t="s">
        <v>20</v>
      </c>
      <c r="D231" s="28">
        <v>100</v>
      </c>
      <c r="E231" s="32">
        <v>93.7</v>
      </c>
      <c r="F231" s="33" t="s">
        <v>21</v>
      </c>
      <c r="G231" s="34" t="s">
        <v>24</v>
      </c>
    </row>
    <row r="232" spans="1:7">
      <c r="A232" s="36">
        <v>46210</v>
      </c>
      <c r="B232" s="30">
        <v>0.47259131944444444</v>
      </c>
      <c r="C232" s="31" t="s">
        <v>20</v>
      </c>
      <c r="D232" s="28">
        <v>49</v>
      </c>
      <c r="E232" s="32">
        <v>93.73</v>
      </c>
      <c r="F232" s="33" t="s">
        <v>21</v>
      </c>
      <c r="G232" s="34" t="s">
        <v>23</v>
      </c>
    </row>
    <row r="233" spans="1:7">
      <c r="A233" s="36">
        <v>46210</v>
      </c>
      <c r="B233" s="30">
        <v>0.47259131944444444</v>
      </c>
      <c r="C233" s="31" t="s">
        <v>20</v>
      </c>
      <c r="D233" s="28">
        <v>51</v>
      </c>
      <c r="E233" s="32">
        <v>93.73</v>
      </c>
      <c r="F233" s="33" t="s">
        <v>21</v>
      </c>
      <c r="G233" s="34" t="s">
        <v>23</v>
      </c>
    </row>
    <row r="234" spans="1:7">
      <c r="A234" s="36">
        <v>46210</v>
      </c>
      <c r="B234" s="30">
        <v>0.47259131944444444</v>
      </c>
      <c r="C234" s="31" t="s">
        <v>20</v>
      </c>
      <c r="D234" s="28">
        <v>137</v>
      </c>
      <c r="E234" s="32">
        <v>93.73</v>
      </c>
      <c r="F234" s="33" t="s">
        <v>21</v>
      </c>
      <c r="G234" s="34" t="s">
        <v>23</v>
      </c>
    </row>
    <row r="235" spans="1:7">
      <c r="A235" s="36">
        <v>46210</v>
      </c>
      <c r="B235" s="30">
        <v>0.47259131944444444</v>
      </c>
      <c r="C235" s="31" t="s">
        <v>20</v>
      </c>
      <c r="D235" s="28">
        <v>157</v>
      </c>
      <c r="E235" s="32">
        <v>93.73</v>
      </c>
      <c r="F235" s="33" t="s">
        <v>21</v>
      </c>
      <c r="G235" s="34" t="s">
        <v>23</v>
      </c>
    </row>
    <row r="236" spans="1:7">
      <c r="A236" s="36">
        <v>46210</v>
      </c>
      <c r="B236" s="30">
        <v>0.47259131944444444</v>
      </c>
      <c r="C236" s="31" t="s">
        <v>20</v>
      </c>
      <c r="D236" s="28">
        <v>50</v>
      </c>
      <c r="E236" s="32">
        <v>93.73</v>
      </c>
      <c r="F236" s="33" t="s">
        <v>21</v>
      </c>
      <c r="G236" s="34" t="s">
        <v>22</v>
      </c>
    </row>
    <row r="237" spans="1:7">
      <c r="A237" s="36">
        <v>46210</v>
      </c>
      <c r="B237" s="30">
        <v>0.47259131944444444</v>
      </c>
      <c r="C237" s="31" t="s">
        <v>20</v>
      </c>
      <c r="D237" s="28">
        <v>106</v>
      </c>
      <c r="E237" s="32">
        <v>93.73</v>
      </c>
      <c r="F237" s="33" t="s">
        <v>21</v>
      </c>
      <c r="G237" s="34" t="s">
        <v>22</v>
      </c>
    </row>
    <row r="238" spans="1:7">
      <c r="A238" s="36">
        <v>46210</v>
      </c>
      <c r="B238" s="30">
        <v>0.47259131944444444</v>
      </c>
      <c r="C238" s="31" t="s">
        <v>20</v>
      </c>
      <c r="D238" s="28">
        <v>150</v>
      </c>
      <c r="E238" s="32">
        <v>93.73</v>
      </c>
      <c r="F238" s="33" t="s">
        <v>21</v>
      </c>
      <c r="G238" s="34" t="s">
        <v>22</v>
      </c>
    </row>
    <row r="239" spans="1:7">
      <c r="A239" s="36">
        <v>46210</v>
      </c>
      <c r="B239" s="30">
        <v>0.47259131944444444</v>
      </c>
      <c r="C239" s="31" t="s">
        <v>20</v>
      </c>
      <c r="D239" s="28">
        <v>200</v>
      </c>
      <c r="E239" s="32">
        <v>93.73</v>
      </c>
      <c r="F239" s="33" t="s">
        <v>21</v>
      </c>
      <c r="G239" s="34" t="s">
        <v>22</v>
      </c>
    </row>
    <row r="240" spans="1:7">
      <c r="A240" s="36">
        <v>46210</v>
      </c>
      <c r="B240" s="30">
        <v>0.47259131944444444</v>
      </c>
      <c r="C240" s="31" t="s">
        <v>20</v>
      </c>
      <c r="D240" s="28">
        <v>200</v>
      </c>
      <c r="E240" s="32">
        <v>93.73</v>
      </c>
      <c r="F240" s="33" t="s">
        <v>21</v>
      </c>
      <c r="G240" s="34" t="s">
        <v>22</v>
      </c>
    </row>
    <row r="241" spans="1:7">
      <c r="A241" s="36">
        <v>46210</v>
      </c>
      <c r="B241" s="30">
        <v>0.47538900462962963</v>
      </c>
      <c r="C241" s="31" t="s">
        <v>20</v>
      </c>
      <c r="D241" s="28">
        <v>86</v>
      </c>
      <c r="E241" s="32">
        <v>93.71</v>
      </c>
      <c r="F241" s="33" t="s">
        <v>21</v>
      </c>
      <c r="G241" s="34" t="s">
        <v>23</v>
      </c>
    </row>
    <row r="242" spans="1:7">
      <c r="A242" s="36">
        <v>46210</v>
      </c>
      <c r="B242" s="30">
        <v>0.47538900462962963</v>
      </c>
      <c r="C242" s="31" t="s">
        <v>20</v>
      </c>
      <c r="D242" s="28">
        <v>114</v>
      </c>
      <c r="E242" s="32">
        <v>93.71</v>
      </c>
      <c r="F242" s="33" t="s">
        <v>21</v>
      </c>
      <c r="G242" s="34" t="s">
        <v>23</v>
      </c>
    </row>
    <row r="243" spans="1:7">
      <c r="A243" s="36">
        <v>46210</v>
      </c>
      <c r="B243" s="30">
        <v>0.47538900462962963</v>
      </c>
      <c r="C243" s="31" t="s">
        <v>20</v>
      </c>
      <c r="D243" s="28">
        <v>100</v>
      </c>
      <c r="E243" s="32">
        <v>93.71</v>
      </c>
      <c r="F243" s="33" t="s">
        <v>21</v>
      </c>
      <c r="G243" s="34" t="s">
        <v>22</v>
      </c>
    </row>
    <row r="244" spans="1:7">
      <c r="A244" s="36">
        <v>46210</v>
      </c>
      <c r="B244" s="30">
        <v>0.47538900462962963</v>
      </c>
      <c r="C244" s="31" t="s">
        <v>20</v>
      </c>
      <c r="D244" s="28">
        <v>100</v>
      </c>
      <c r="E244" s="32">
        <v>93.71</v>
      </c>
      <c r="F244" s="33" t="s">
        <v>21</v>
      </c>
      <c r="G244" s="34" t="s">
        <v>22</v>
      </c>
    </row>
    <row r="245" spans="1:7">
      <c r="A245" s="36">
        <v>46210</v>
      </c>
      <c r="B245" s="30">
        <v>0.48309120370370373</v>
      </c>
      <c r="C245" s="31" t="s">
        <v>20</v>
      </c>
      <c r="D245" s="28">
        <v>2200</v>
      </c>
      <c r="E245" s="32">
        <v>93.88</v>
      </c>
      <c r="F245" s="33" t="s">
        <v>21</v>
      </c>
      <c r="G245" s="34" t="s">
        <v>27</v>
      </c>
    </row>
    <row r="246" spans="1:7">
      <c r="A246" s="36">
        <v>46210</v>
      </c>
      <c r="B246" s="30">
        <v>0.49806620370370369</v>
      </c>
      <c r="C246" s="31" t="s">
        <v>20</v>
      </c>
      <c r="D246" s="28">
        <v>3</v>
      </c>
      <c r="E246" s="32">
        <v>94.09</v>
      </c>
      <c r="F246" s="33" t="s">
        <v>21</v>
      </c>
      <c r="G246" s="34" t="s">
        <v>23</v>
      </c>
    </row>
    <row r="247" spans="1:7">
      <c r="A247" s="36">
        <v>46210</v>
      </c>
      <c r="B247" s="30">
        <v>0.49806620370370369</v>
      </c>
      <c r="C247" s="31" t="s">
        <v>20</v>
      </c>
      <c r="D247" s="28">
        <v>44</v>
      </c>
      <c r="E247" s="32">
        <v>94.09</v>
      </c>
      <c r="F247" s="33" t="s">
        <v>21</v>
      </c>
      <c r="G247" s="34" t="s">
        <v>23</v>
      </c>
    </row>
    <row r="248" spans="1:7">
      <c r="A248" s="36">
        <v>46210</v>
      </c>
      <c r="B248" s="30">
        <v>0.49806620370370369</v>
      </c>
      <c r="C248" s="31" t="s">
        <v>20</v>
      </c>
      <c r="D248" s="28">
        <v>50</v>
      </c>
      <c r="E248" s="32">
        <v>94.09</v>
      </c>
      <c r="F248" s="33" t="s">
        <v>21</v>
      </c>
      <c r="G248" s="34" t="s">
        <v>23</v>
      </c>
    </row>
    <row r="249" spans="1:7">
      <c r="A249" s="36">
        <v>46210</v>
      </c>
      <c r="B249" s="30">
        <v>0.49806620370370369</v>
      </c>
      <c r="C249" s="31" t="s">
        <v>20</v>
      </c>
      <c r="D249" s="28">
        <v>94</v>
      </c>
      <c r="E249" s="32">
        <v>94.09</v>
      </c>
      <c r="F249" s="33" t="s">
        <v>21</v>
      </c>
      <c r="G249" s="34" t="s">
        <v>23</v>
      </c>
    </row>
    <row r="250" spans="1:7">
      <c r="A250" s="36">
        <v>46210</v>
      </c>
      <c r="B250" s="30">
        <v>0.49806620370370369</v>
      </c>
      <c r="C250" s="31" t="s">
        <v>20</v>
      </c>
      <c r="D250" s="28">
        <v>97</v>
      </c>
      <c r="E250" s="32">
        <v>94.09</v>
      </c>
      <c r="F250" s="33" t="s">
        <v>21</v>
      </c>
      <c r="G250" s="34" t="s">
        <v>23</v>
      </c>
    </row>
    <row r="251" spans="1:7">
      <c r="A251" s="36">
        <v>46210</v>
      </c>
      <c r="B251" s="30">
        <v>0.49806620370370369</v>
      </c>
      <c r="C251" s="31" t="s">
        <v>20</v>
      </c>
      <c r="D251" s="28">
        <v>100</v>
      </c>
      <c r="E251" s="32">
        <v>94.09</v>
      </c>
      <c r="F251" s="33" t="s">
        <v>21</v>
      </c>
      <c r="G251" s="34" t="s">
        <v>23</v>
      </c>
    </row>
    <row r="252" spans="1:7">
      <c r="A252" s="36">
        <v>46210</v>
      </c>
      <c r="B252" s="30">
        <v>0.49806620370370369</v>
      </c>
      <c r="C252" s="31" t="s">
        <v>20</v>
      </c>
      <c r="D252" s="28">
        <v>106</v>
      </c>
      <c r="E252" s="32">
        <v>94.09</v>
      </c>
      <c r="F252" s="33" t="s">
        <v>21</v>
      </c>
      <c r="G252" s="34" t="s">
        <v>23</v>
      </c>
    </row>
    <row r="253" spans="1:7">
      <c r="A253" s="36">
        <v>46210</v>
      </c>
      <c r="B253" s="30">
        <v>0.49806620370370369</v>
      </c>
      <c r="C253" s="31" t="s">
        <v>20</v>
      </c>
      <c r="D253" s="28">
        <v>6</v>
      </c>
      <c r="E253" s="32">
        <v>94.09</v>
      </c>
      <c r="F253" s="33" t="s">
        <v>21</v>
      </c>
      <c r="G253" s="34" t="s">
        <v>23</v>
      </c>
    </row>
    <row r="254" spans="1:7">
      <c r="A254" s="36">
        <v>46210</v>
      </c>
      <c r="B254" s="30">
        <v>0.49806620370370369</v>
      </c>
      <c r="C254" s="31" t="s">
        <v>20</v>
      </c>
      <c r="D254" s="28">
        <v>100</v>
      </c>
      <c r="E254" s="32">
        <v>94.09</v>
      </c>
      <c r="F254" s="33" t="s">
        <v>21</v>
      </c>
      <c r="G254" s="34" t="s">
        <v>23</v>
      </c>
    </row>
    <row r="255" spans="1:7">
      <c r="A255" s="36">
        <v>46210</v>
      </c>
      <c r="B255" s="30">
        <v>0.49806620370370369</v>
      </c>
      <c r="C255" s="31" t="s">
        <v>20</v>
      </c>
      <c r="D255" s="28">
        <v>50</v>
      </c>
      <c r="E255" s="32">
        <v>94.07</v>
      </c>
      <c r="F255" s="33" t="s">
        <v>21</v>
      </c>
      <c r="G255" s="34" t="s">
        <v>23</v>
      </c>
    </row>
    <row r="256" spans="1:7">
      <c r="A256" s="36">
        <v>46210</v>
      </c>
      <c r="B256" s="30">
        <v>0.49806620370370369</v>
      </c>
      <c r="C256" s="31" t="s">
        <v>20</v>
      </c>
      <c r="D256" s="28">
        <v>50</v>
      </c>
      <c r="E256" s="32">
        <v>94.07</v>
      </c>
      <c r="F256" s="33" t="s">
        <v>21</v>
      </c>
      <c r="G256" s="34" t="s">
        <v>23</v>
      </c>
    </row>
    <row r="257" spans="1:7">
      <c r="A257" s="36">
        <v>46210</v>
      </c>
      <c r="B257" s="30">
        <v>0.49806620370370369</v>
      </c>
      <c r="C257" s="31" t="s">
        <v>20</v>
      </c>
      <c r="D257" s="28">
        <v>50</v>
      </c>
      <c r="E257" s="32">
        <v>94.07</v>
      </c>
      <c r="F257" s="33" t="s">
        <v>21</v>
      </c>
      <c r="G257" s="34" t="s">
        <v>23</v>
      </c>
    </row>
    <row r="258" spans="1:7">
      <c r="A258" s="36">
        <v>46210</v>
      </c>
      <c r="B258" s="30">
        <v>0.49806620370370369</v>
      </c>
      <c r="C258" s="31" t="s">
        <v>20</v>
      </c>
      <c r="D258" s="28">
        <v>51</v>
      </c>
      <c r="E258" s="32">
        <v>94.06</v>
      </c>
      <c r="F258" s="33" t="s">
        <v>21</v>
      </c>
      <c r="G258" s="34" t="s">
        <v>23</v>
      </c>
    </row>
    <row r="259" spans="1:7">
      <c r="A259" s="36">
        <v>46210</v>
      </c>
      <c r="B259" s="30">
        <v>0.49806620370370369</v>
      </c>
      <c r="C259" s="31" t="s">
        <v>20</v>
      </c>
      <c r="D259" s="28">
        <v>52</v>
      </c>
      <c r="E259" s="32">
        <v>94.06</v>
      </c>
      <c r="F259" s="33" t="s">
        <v>21</v>
      </c>
      <c r="G259" s="34" t="s">
        <v>23</v>
      </c>
    </row>
    <row r="260" spans="1:7">
      <c r="A260" s="36">
        <v>46210</v>
      </c>
      <c r="B260" s="30">
        <v>0.49806620370370369</v>
      </c>
      <c r="C260" s="31" t="s">
        <v>20</v>
      </c>
      <c r="D260" s="28">
        <v>100</v>
      </c>
      <c r="E260" s="32">
        <v>94.06</v>
      </c>
      <c r="F260" s="33" t="s">
        <v>21</v>
      </c>
      <c r="G260" s="34" t="s">
        <v>23</v>
      </c>
    </row>
    <row r="261" spans="1:7">
      <c r="A261" s="36">
        <v>46210</v>
      </c>
      <c r="B261" s="30">
        <v>0.49806620370370369</v>
      </c>
      <c r="C261" s="31" t="s">
        <v>20</v>
      </c>
      <c r="D261" s="28">
        <v>100</v>
      </c>
      <c r="E261" s="32">
        <v>94.07</v>
      </c>
      <c r="F261" s="33" t="s">
        <v>21</v>
      </c>
      <c r="G261" s="34" t="s">
        <v>23</v>
      </c>
    </row>
    <row r="262" spans="1:7">
      <c r="A262" s="36">
        <v>46210</v>
      </c>
      <c r="B262" s="30">
        <v>0.49806620370370369</v>
      </c>
      <c r="C262" s="31" t="s">
        <v>20</v>
      </c>
      <c r="D262" s="28">
        <v>100</v>
      </c>
      <c r="E262" s="32">
        <v>94.07</v>
      </c>
      <c r="F262" s="33" t="s">
        <v>21</v>
      </c>
      <c r="G262" s="34" t="s">
        <v>23</v>
      </c>
    </row>
    <row r="263" spans="1:7">
      <c r="A263" s="36">
        <v>46210</v>
      </c>
      <c r="B263" s="30">
        <v>0.49806620370370369</v>
      </c>
      <c r="C263" s="31" t="s">
        <v>20</v>
      </c>
      <c r="D263" s="28">
        <v>145</v>
      </c>
      <c r="E263" s="32">
        <v>94.06</v>
      </c>
      <c r="F263" s="33" t="s">
        <v>21</v>
      </c>
      <c r="G263" s="34" t="s">
        <v>23</v>
      </c>
    </row>
    <row r="264" spans="1:7">
      <c r="A264" s="36">
        <v>46210</v>
      </c>
      <c r="B264" s="30">
        <v>0.49806620370370369</v>
      </c>
      <c r="C264" s="31" t="s">
        <v>20</v>
      </c>
      <c r="D264" s="28">
        <v>152</v>
      </c>
      <c r="E264" s="32">
        <v>94.06</v>
      </c>
      <c r="F264" s="33" t="s">
        <v>21</v>
      </c>
      <c r="G264" s="34" t="s">
        <v>23</v>
      </c>
    </row>
    <row r="265" spans="1:7">
      <c r="A265" s="36">
        <v>46210</v>
      </c>
      <c r="B265" s="30">
        <v>0.49806620370370369</v>
      </c>
      <c r="C265" s="31" t="s">
        <v>20</v>
      </c>
      <c r="D265" s="28">
        <v>13</v>
      </c>
      <c r="E265" s="32">
        <v>94.09</v>
      </c>
      <c r="F265" s="33" t="s">
        <v>21</v>
      </c>
      <c r="G265" s="34" t="s">
        <v>22</v>
      </c>
    </row>
    <row r="266" spans="1:7">
      <c r="A266" s="36">
        <v>46210</v>
      </c>
      <c r="B266" s="30">
        <v>0.49806620370370369</v>
      </c>
      <c r="C266" s="31" t="s">
        <v>20</v>
      </c>
      <c r="D266" s="28">
        <v>50</v>
      </c>
      <c r="E266" s="32">
        <v>94.09</v>
      </c>
      <c r="F266" s="33" t="s">
        <v>21</v>
      </c>
      <c r="G266" s="34" t="s">
        <v>22</v>
      </c>
    </row>
    <row r="267" spans="1:7">
      <c r="A267" s="36">
        <v>46210</v>
      </c>
      <c r="B267" s="30">
        <v>0.49806620370370369</v>
      </c>
      <c r="C267" s="31" t="s">
        <v>20</v>
      </c>
      <c r="D267" s="28">
        <v>50</v>
      </c>
      <c r="E267" s="32">
        <v>94.09</v>
      </c>
      <c r="F267" s="33" t="s">
        <v>21</v>
      </c>
      <c r="G267" s="34" t="s">
        <v>22</v>
      </c>
    </row>
    <row r="268" spans="1:7">
      <c r="A268" s="36">
        <v>46210</v>
      </c>
      <c r="B268" s="30">
        <v>0.49806620370370369</v>
      </c>
      <c r="C268" s="31" t="s">
        <v>20</v>
      </c>
      <c r="D268" s="28">
        <v>87</v>
      </c>
      <c r="E268" s="32">
        <v>94.09</v>
      </c>
      <c r="F268" s="33" t="s">
        <v>21</v>
      </c>
      <c r="G268" s="34" t="s">
        <v>22</v>
      </c>
    </row>
    <row r="269" spans="1:7">
      <c r="A269" s="36">
        <v>46210</v>
      </c>
      <c r="B269" s="30">
        <v>0.49806620370370369</v>
      </c>
      <c r="C269" s="31" t="s">
        <v>20</v>
      </c>
      <c r="D269" s="28">
        <v>6</v>
      </c>
      <c r="E269" s="32">
        <v>94.07</v>
      </c>
      <c r="F269" s="33" t="s">
        <v>21</v>
      </c>
      <c r="G269" s="34" t="s">
        <v>22</v>
      </c>
    </row>
    <row r="270" spans="1:7">
      <c r="A270" s="36">
        <v>46210</v>
      </c>
      <c r="B270" s="30">
        <v>0.49806620370370369</v>
      </c>
      <c r="C270" s="31" t="s">
        <v>20</v>
      </c>
      <c r="D270" s="28">
        <v>94</v>
      </c>
      <c r="E270" s="32">
        <v>94.07</v>
      </c>
      <c r="F270" s="33" t="s">
        <v>21</v>
      </c>
      <c r="G270" s="34" t="s">
        <v>22</v>
      </c>
    </row>
    <row r="271" spans="1:7">
      <c r="A271" s="36">
        <v>46210</v>
      </c>
      <c r="B271" s="30">
        <v>0.49806620370370369</v>
      </c>
      <c r="C271" s="31" t="s">
        <v>20</v>
      </c>
      <c r="D271" s="28">
        <v>50</v>
      </c>
      <c r="E271" s="32">
        <v>94.07</v>
      </c>
      <c r="F271" s="33" t="s">
        <v>21</v>
      </c>
      <c r="G271" s="34" t="s">
        <v>22</v>
      </c>
    </row>
    <row r="272" spans="1:7">
      <c r="A272" s="36">
        <v>46210</v>
      </c>
      <c r="B272" s="30">
        <v>0.49806620370370369</v>
      </c>
      <c r="C272" s="31" t="s">
        <v>20</v>
      </c>
      <c r="D272" s="28">
        <v>50</v>
      </c>
      <c r="E272" s="32">
        <v>94.07</v>
      </c>
      <c r="F272" s="33" t="s">
        <v>21</v>
      </c>
      <c r="G272" s="34" t="s">
        <v>22</v>
      </c>
    </row>
    <row r="273" spans="1:7">
      <c r="A273" s="36">
        <v>46210</v>
      </c>
      <c r="B273" s="30">
        <v>0.49806620370370369</v>
      </c>
      <c r="C273" s="31" t="s">
        <v>20</v>
      </c>
      <c r="D273" s="28">
        <v>50</v>
      </c>
      <c r="E273" s="32">
        <v>94.07</v>
      </c>
      <c r="F273" s="33" t="s">
        <v>21</v>
      </c>
      <c r="G273" s="34" t="s">
        <v>22</v>
      </c>
    </row>
    <row r="274" spans="1:7">
      <c r="A274" s="36">
        <v>46210</v>
      </c>
      <c r="B274" s="30">
        <v>0.49806620370370369</v>
      </c>
      <c r="C274" s="31" t="s">
        <v>20</v>
      </c>
      <c r="D274" s="28">
        <v>100</v>
      </c>
      <c r="E274" s="32">
        <v>94.06</v>
      </c>
      <c r="F274" s="33" t="s">
        <v>21</v>
      </c>
      <c r="G274" s="34" t="s">
        <v>22</v>
      </c>
    </row>
    <row r="275" spans="1:7">
      <c r="A275" s="36">
        <v>46210</v>
      </c>
      <c r="B275" s="30">
        <v>0.49806620370370369</v>
      </c>
      <c r="C275" s="31" t="s">
        <v>20</v>
      </c>
      <c r="D275" s="28">
        <v>100</v>
      </c>
      <c r="E275" s="32">
        <v>94.06</v>
      </c>
      <c r="F275" s="33" t="s">
        <v>21</v>
      </c>
      <c r="G275" s="34" t="s">
        <v>22</v>
      </c>
    </row>
    <row r="276" spans="1:7">
      <c r="A276" s="36">
        <v>46210</v>
      </c>
      <c r="B276" s="30">
        <v>0.49806620370370369</v>
      </c>
      <c r="C276" s="31" t="s">
        <v>20</v>
      </c>
      <c r="D276" s="28">
        <v>100</v>
      </c>
      <c r="E276" s="32">
        <v>94.06</v>
      </c>
      <c r="F276" s="33" t="s">
        <v>21</v>
      </c>
      <c r="G276" s="34" t="s">
        <v>22</v>
      </c>
    </row>
    <row r="277" spans="1:7">
      <c r="A277" s="36">
        <v>46210</v>
      </c>
      <c r="B277" s="30">
        <v>0.49806620370370369</v>
      </c>
      <c r="C277" s="31" t="s">
        <v>20</v>
      </c>
      <c r="D277" s="28">
        <v>100</v>
      </c>
      <c r="E277" s="32">
        <v>94.06</v>
      </c>
      <c r="F277" s="33" t="s">
        <v>21</v>
      </c>
      <c r="G277" s="34" t="s">
        <v>22</v>
      </c>
    </row>
    <row r="278" spans="1:7">
      <c r="A278" s="36">
        <v>46210</v>
      </c>
      <c r="B278" s="30">
        <v>0.49806620370370369</v>
      </c>
      <c r="C278" s="31" t="s">
        <v>20</v>
      </c>
      <c r="D278" s="28">
        <v>100</v>
      </c>
      <c r="E278" s="32">
        <v>94.06</v>
      </c>
      <c r="F278" s="33" t="s">
        <v>21</v>
      </c>
      <c r="G278" s="34" t="s">
        <v>22</v>
      </c>
    </row>
    <row r="279" spans="1:7">
      <c r="A279" s="36">
        <v>46210</v>
      </c>
      <c r="B279" s="30">
        <v>0.49806620370370369</v>
      </c>
      <c r="C279" s="31" t="s">
        <v>20</v>
      </c>
      <c r="D279" s="28">
        <v>100</v>
      </c>
      <c r="E279" s="32">
        <v>94.07</v>
      </c>
      <c r="F279" s="33" t="s">
        <v>21</v>
      </c>
      <c r="G279" s="34" t="s">
        <v>22</v>
      </c>
    </row>
    <row r="280" spans="1:7">
      <c r="A280" s="36">
        <v>46210</v>
      </c>
      <c r="B280" s="30">
        <v>0.49806620370370369</v>
      </c>
      <c r="C280" s="31" t="s">
        <v>20</v>
      </c>
      <c r="D280" s="28">
        <v>100</v>
      </c>
      <c r="E280" s="32">
        <v>94.07</v>
      </c>
      <c r="F280" s="33" t="s">
        <v>21</v>
      </c>
      <c r="G280" s="34" t="s">
        <v>22</v>
      </c>
    </row>
    <row r="281" spans="1:7">
      <c r="A281" s="36">
        <v>46210</v>
      </c>
      <c r="B281" s="30">
        <v>0.50339976851851853</v>
      </c>
      <c r="C281" s="31" t="s">
        <v>20</v>
      </c>
      <c r="D281" s="28">
        <v>100</v>
      </c>
      <c r="E281" s="32">
        <v>93.95</v>
      </c>
      <c r="F281" s="33" t="s">
        <v>21</v>
      </c>
      <c r="G281" s="34" t="s">
        <v>26</v>
      </c>
    </row>
    <row r="282" spans="1:7">
      <c r="A282" s="36">
        <v>46210</v>
      </c>
      <c r="B282" s="30">
        <v>0.5033998842592593</v>
      </c>
      <c r="C282" s="31" t="s">
        <v>20</v>
      </c>
      <c r="D282" s="28">
        <v>14</v>
      </c>
      <c r="E282" s="32">
        <v>93.92</v>
      </c>
      <c r="F282" s="33" t="s">
        <v>21</v>
      </c>
      <c r="G282" s="34" t="s">
        <v>23</v>
      </c>
    </row>
    <row r="283" spans="1:7">
      <c r="A283" s="36">
        <v>46210</v>
      </c>
      <c r="B283" s="30">
        <v>0.5033998842592593</v>
      </c>
      <c r="C283" s="31" t="s">
        <v>20</v>
      </c>
      <c r="D283" s="28">
        <v>86</v>
      </c>
      <c r="E283" s="32">
        <v>93.92</v>
      </c>
      <c r="F283" s="33" t="s">
        <v>21</v>
      </c>
      <c r="G283" s="34" t="s">
        <v>23</v>
      </c>
    </row>
    <row r="284" spans="1:7">
      <c r="A284" s="36">
        <v>46210</v>
      </c>
      <c r="B284" s="30">
        <v>0.5033998842592593</v>
      </c>
      <c r="C284" s="31" t="s">
        <v>20</v>
      </c>
      <c r="D284" s="28">
        <v>86</v>
      </c>
      <c r="E284" s="32">
        <v>93.92</v>
      </c>
      <c r="F284" s="33" t="s">
        <v>21</v>
      </c>
      <c r="G284" s="34" t="s">
        <v>23</v>
      </c>
    </row>
    <row r="285" spans="1:7">
      <c r="A285" s="36">
        <v>46210</v>
      </c>
      <c r="B285" s="30">
        <v>0.5033998842592593</v>
      </c>
      <c r="C285" s="31" t="s">
        <v>20</v>
      </c>
      <c r="D285" s="28">
        <v>14</v>
      </c>
      <c r="E285" s="32">
        <v>93.92</v>
      </c>
      <c r="F285" s="33" t="s">
        <v>21</v>
      </c>
      <c r="G285" s="34" t="s">
        <v>22</v>
      </c>
    </row>
    <row r="286" spans="1:7">
      <c r="A286" s="36">
        <v>46210</v>
      </c>
      <c r="B286" s="30">
        <v>0.5033998842592593</v>
      </c>
      <c r="C286" s="31" t="s">
        <v>20</v>
      </c>
      <c r="D286" s="28">
        <v>14</v>
      </c>
      <c r="E286" s="32">
        <v>93.92</v>
      </c>
      <c r="F286" s="33" t="s">
        <v>21</v>
      </c>
      <c r="G286" s="34" t="s">
        <v>22</v>
      </c>
    </row>
    <row r="287" spans="1:7">
      <c r="A287" s="36">
        <v>46210</v>
      </c>
      <c r="B287" s="30">
        <v>0.5033998842592593</v>
      </c>
      <c r="C287" s="31" t="s">
        <v>20</v>
      </c>
      <c r="D287" s="28">
        <v>43</v>
      </c>
      <c r="E287" s="32">
        <v>93.92</v>
      </c>
      <c r="F287" s="33" t="s">
        <v>21</v>
      </c>
      <c r="G287" s="34" t="s">
        <v>22</v>
      </c>
    </row>
    <row r="288" spans="1:7">
      <c r="A288" s="36">
        <v>46210</v>
      </c>
      <c r="B288" s="30">
        <v>0.5033998842592593</v>
      </c>
      <c r="C288" s="31" t="s">
        <v>20</v>
      </c>
      <c r="D288" s="28">
        <v>43</v>
      </c>
      <c r="E288" s="32">
        <v>93.92</v>
      </c>
      <c r="F288" s="33" t="s">
        <v>21</v>
      </c>
      <c r="G288" s="34" t="s">
        <v>22</v>
      </c>
    </row>
    <row r="289" spans="1:7">
      <c r="A289" s="36">
        <v>46210</v>
      </c>
      <c r="B289" s="30">
        <v>0.5033998842592593</v>
      </c>
      <c r="C289" s="31" t="s">
        <v>20</v>
      </c>
      <c r="D289" s="28">
        <v>100</v>
      </c>
      <c r="E289" s="32">
        <v>93.92</v>
      </c>
      <c r="F289" s="33" t="s">
        <v>21</v>
      </c>
      <c r="G289" s="34" t="s">
        <v>22</v>
      </c>
    </row>
    <row r="290" spans="1:7">
      <c r="A290" s="36">
        <v>46210</v>
      </c>
      <c r="B290" s="30">
        <v>0.5033998842592593</v>
      </c>
      <c r="C290" s="31" t="s">
        <v>20</v>
      </c>
      <c r="D290" s="28">
        <v>100</v>
      </c>
      <c r="E290" s="32">
        <v>93.92</v>
      </c>
      <c r="F290" s="33" t="s">
        <v>21</v>
      </c>
      <c r="G290" s="34" t="s">
        <v>22</v>
      </c>
    </row>
    <row r="291" spans="1:7">
      <c r="A291" s="36">
        <v>46210</v>
      </c>
      <c r="B291" s="30">
        <v>0.52029016203703704</v>
      </c>
      <c r="C291" s="31" t="s">
        <v>20</v>
      </c>
      <c r="D291" s="28">
        <v>25</v>
      </c>
      <c r="E291" s="32">
        <v>94.28</v>
      </c>
      <c r="F291" s="33" t="s">
        <v>21</v>
      </c>
      <c r="G291" s="34" t="s">
        <v>26</v>
      </c>
    </row>
    <row r="292" spans="1:7">
      <c r="A292" s="36">
        <v>46210</v>
      </c>
      <c r="B292" s="30">
        <v>0.52029016203703704</v>
      </c>
      <c r="C292" s="31" t="s">
        <v>20</v>
      </c>
      <c r="D292" s="28">
        <v>400</v>
      </c>
      <c r="E292" s="32">
        <v>94.3</v>
      </c>
      <c r="F292" s="33" t="s">
        <v>21</v>
      </c>
      <c r="G292" s="34" t="s">
        <v>23</v>
      </c>
    </row>
    <row r="293" spans="1:7">
      <c r="A293" s="36">
        <v>46210</v>
      </c>
      <c r="B293" s="30">
        <v>0.52029016203703704</v>
      </c>
      <c r="C293" s="31" t="s">
        <v>20</v>
      </c>
      <c r="D293" s="28">
        <v>100</v>
      </c>
      <c r="E293" s="32">
        <v>94.3</v>
      </c>
      <c r="F293" s="33" t="s">
        <v>21</v>
      </c>
      <c r="G293" s="34" t="s">
        <v>22</v>
      </c>
    </row>
    <row r="294" spans="1:7">
      <c r="A294" s="36">
        <v>46210</v>
      </c>
      <c r="B294" s="30">
        <v>0.52029016203703704</v>
      </c>
      <c r="C294" s="31" t="s">
        <v>20</v>
      </c>
      <c r="D294" s="28">
        <v>100</v>
      </c>
      <c r="E294" s="32">
        <v>94.3</v>
      </c>
      <c r="F294" s="33" t="s">
        <v>21</v>
      </c>
      <c r="G294" s="34" t="s">
        <v>22</v>
      </c>
    </row>
    <row r="295" spans="1:7">
      <c r="A295" s="36">
        <v>46210</v>
      </c>
      <c r="B295" s="30">
        <v>0.52029016203703704</v>
      </c>
      <c r="C295" s="31" t="s">
        <v>20</v>
      </c>
      <c r="D295" s="28">
        <v>130</v>
      </c>
      <c r="E295" s="32">
        <v>94.28</v>
      </c>
      <c r="F295" s="33" t="s">
        <v>21</v>
      </c>
      <c r="G295" s="34" t="s">
        <v>22</v>
      </c>
    </row>
    <row r="296" spans="1:7">
      <c r="A296" s="36">
        <v>46210</v>
      </c>
      <c r="B296" s="30">
        <v>0.52029016203703704</v>
      </c>
      <c r="C296" s="31" t="s">
        <v>20</v>
      </c>
      <c r="D296" s="28">
        <v>470</v>
      </c>
      <c r="E296" s="32">
        <v>94.28</v>
      </c>
      <c r="F296" s="33" t="s">
        <v>21</v>
      </c>
      <c r="G296" s="34" t="s">
        <v>22</v>
      </c>
    </row>
    <row r="297" spans="1:7">
      <c r="A297" s="36">
        <v>46210</v>
      </c>
      <c r="B297" s="30">
        <v>0.52029085648148143</v>
      </c>
      <c r="C297" s="31" t="s">
        <v>20</v>
      </c>
      <c r="D297" s="28">
        <v>100</v>
      </c>
      <c r="E297" s="32">
        <v>94.28</v>
      </c>
      <c r="F297" s="33" t="s">
        <v>21</v>
      </c>
      <c r="G297" s="34" t="s">
        <v>23</v>
      </c>
    </row>
    <row r="298" spans="1:7">
      <c r="A298" s="36">
        <v>46210</v>
      </c>
      <c r="B298" s="30">
        <v>0.52029085648148143</v>
      </c>
      <c r="C298" s="31" t="s">
        <v>20</v>
      </c>
      <c r="D298" s="28">
        <v>100</v>
      </c>
      <c r="E298" s="32">
        <v>94.28</v>
      </c>
      <c r="F298" s="33" t="s">
        <v>21</v>
      </c>
      <c r="G298" s="34" t="s">
        <v>22</v>
      </c>
    </row>
    <row r="299" spans="1:7">
      <c r="A299" s="36">
        <v>46210</v>
      </c>
      <c r="B299" s="30">
        <v>0.52029085648148143</v>
      </c>
      <c r="C299" s="31" t="s">
        <v>20</v>
      </c>
      <c r="D299" s="28">
        <v>100</v>
      </c>
      <c r="E299" s="32">
        <v>94.28</v>
      </c>
      <c r="F299" s="33" t="s">
        <v>21</v>
      </c>
      <c r="G299" s="34" t="s">
        <v>22</v>
      </c>
    </row>
    <row r="300" spans="1:7">
      <c r="A300" s="36">
        <v>46210</v>
      </c>
      <c r="B300" s="30">
        <v>0.52029085648148143</v>
      </c>
      <c r="C300" s="31" t="s">
        <v>20</v>
      </c>
      <c r="D300" s="28">
        <v>100</v>
      </c>
      <c r="E300" s="32">
        <v>94.28</v>
      </c>
      <c r="F300" s="33" t="s">
        <v>21</v>
      </c>
      <c r="G300" s="34" t="s">
        <v>22</v>
      </c>
    </row>
    <row r="301" spans="1:7">
      <c r="A301" s="36">
        <v>46210</v>
      </c>
      <c r="B301" s="30">
        <v>0.52029085648148143</v>
      </c>
      <c r="C301" s="31" t="s">
        <v>20</v>
      </c>
      <c r="D301" s="28">
        <v>2</v>
      </c>
      <c r="E301" s="32">
        <v>94.28</v>
      </c>
      <c r="F301" s="33" t="s">
        <v>21</v>
      </c>
      <c r="G301" s="34" t="s">
        <v>22</v>
      </c>
    </row>
    <row r="302" spans="1:7">
      <c r="A302" s="36">
        <v>46210</v>
      </c>
      <c r="B302" s="30">
        <v>0.52029085648148143</v>
      </c>
      <c r="C302" s="31" t="s">
        <v>20</v>
      </c>
      <c r="D302" s="28">
        <v>98</v>
      </c>
      <c r="E302" s="32">
        <v>94.28</v>
      </c>
      <c r="F302" s="33" t="s">
        <v>21</v>
      </c>
      <c r="G302" s="34" t="s">
        <v>22</v>
      </c>
    </row>
    <row r="303" spans="1:7">
      <c r="A303" s="36">
        <v>46210</v>
      </c>
      <c r="B303" s="30">
        <v>0.5218962962962963</v>
      </c>
      <c r="C303" s="31" t="s">
        <v>20</v>
      </c>
      <c r="D303" s="28">
        <v>100</v>
      </c>
      <c r="E303" s="32">
        <v>94.25</v>
      </c>
      <c r="F303" s="33" t="s">
        <v>21</v>
      </c>
      <c r="G303" s="34" t="s">
        <v>26</v>
      </c>
    </row>
    <row r="304" spans="1:7">
      <c r="A304" s="36">
        <v>46210</v>
      </c>
      <c r="B304" s="30">
        <v>0.5218962962962963</v>
      </c>
      <c r="C304" s="31" t="s">
        <v>20</v>
      </c>
      <c r="D304" s="28">
        <v>100</v>
      </c>
      <c r="E304" s="32">
        <v>94.25</v>
      </c>
      <c r="F304" s="33" t="s">
        <v>21</v>
      </c>
      <c r="G304" s="34" t="s">
        <v>26</v>
      </c>
    </row>
    <row r="305" spans="1:7">
      <c r="A305" s="36">
        <v>46210</v>
      </c>
      <c r="B305" s="30">
        <v>0.52192812499999997</v>
      </c>
      <c r="C305" s="31" t="s">
        <v>20</v>
      </c>
      <c r="D305" s="28">
        <v>2</v>
      </c>
      <c r="E305" s="32">
        <v>94.22</v>
      </c>
      <c r="F305" s="33" t="s">
        <v>21</v>
      </c>
      <c r="G305" s="34" t="s">
        <v>22</v>
      </c>
    </row>
    <row r="306" spans="1:7">
      <c r="A306" s="36">
        <v>46210</v>
      </c>
      <c r="B306" s="30">
        <v>0.52192812499999997</v>
      </c>
      <c r="C306" s="31" t="s">
        <v>20</v>
      </c>
      <c r="D306" s="28">
        <v>15</v>
      </c>
      <c r="E306" s="32">
        <v>94.22</v>
      </c>
      <c r="F306" s="33" t="s">
        <v>21</v>
      </c>
      <c r="G306" s="34" t="s">
        <v>22</v>
      </c>
    </row>
    <row r="307" spans="1:7">
      <c r="A307" s="36">
        <v>46210</v>
      </c>
      <c r="B307" s="30">
        <v>0.52192812499999997</v>
      </c>
      <c r="C307" s="31" t="s">
        <v>20</v>
      </c>
      <c r="D307" s="28">
        <v>15</v>
      </c>
      <c r="E307" s="32">
        <v>94.22</v>
      </c>
      <c r="F307" s="33" t="s">
        <v>21</v>
      </c>
      <c r="G307" s="34" t="s">
        <v>22</v>
      </c>
    </row>
    <row r="308" spans="1:7">
      <c r="A308" s="36">
        <v>46210</v>
      </c>
      <c r="B308" s="30">
        <v>0.52192812499999997</v>
      </c>
      <c r="C308" s="31" t="s">
        <v>20</v>
      </c>
      <c r="D308" s="28">
        <v>85</v>
      </c>
      <c r="E308" s="32">
        <v>94.22</v>
      </c>
      <c r="F308" s="33" t="s">
        <v>21</v>
      </c>
      <c r="G308" s="34" t="s">
        <v>22</v>
      </c>
    </row>
    <row r="309" spans="1:7">
      <c r="A309" s="36">
        <v>46210</v>
      </c>
      <c r="B309" s="30">
        <v>0.52192812499999997</v>
      </c>
      <c r="C309" s="31" t="s">
        <v>20</v>
      </c>
      <c r="D309" s="28">
        <v>85</v>
      </c>
      <c r="E309" s="32">
        <v>94.22</v>
      </c>
      <c r="F309" s="33" t="s">
        <v>21</v>
      </c>
      <c r="G309" s="34" t="s">
        <v>22</v>
      </c>
    </row>
    <row r="310" spans="1:7">
      <c r="A310" s="36">
        <v>46210</v>
      </c>
      <c r="B310" s="30">
        <v>0.52192812499999997</v>
      </c>
      <c r="C310" s="31" t="s">
        <v>20</v>
      </c>
      <c r="D310" s="28">
        <v>98</v>
      </c>
      <c r="E310" s="32">
        <v>94.22</v>
      </c>
      <c r="F310" s="33" t="s">
        <v>21</v>
      </c>
      <c r="G310" s="34" t="s">
        <v>22</v>
      </c>
    </row>
    <row r="311" spans="1:7">
      <c r="A311" s="36">
        <v>46210</v>
      </c>
      <c r="B311" s="30">
        <v>0.5219283564814815</v>
      </c>
      <c r="C311" s="31" t="s">
        <v>20</v>
      </c>
      <c r="D311" s="28">
        <v>22</v>
      </c>
      <c r="E311" s="32">
        <v>94.22</v>
      </c>
      <c r="F311" s="33" t="s">
        <v>21</v>
      </c>
      <c r="G311" s="34" t="s">
        <v>22</v>
      </c>
    </row>
    <row r="312" spans="1:7">
      <c r="A312" s="36">
        <v>46210</v>
      </c>
      <c r="B312" s="30">
        <v>0.5219283564814815</v>
      </c>
      <c r="C312" s="31" t="s">
        <v>20</v>
      </c>
      <c r="D312" s="28">
        <v>37</v>
      </c>
      <c r="E312" s="32">
        <v>94.22</v>
      </c>
      <c r="F312" s="33" t="s">
        <v>21</v>
      </c>
      <c r="G312" s="34" t="s">
        <v>22</v>
      </c>
    </row>
    <row r="313" spans="1:7">
      <c r="A313" s="36">
        <v>46210</v>
      </c>
      <c r="B313" s="30">
        <v>0.52192858796296293</v>
      </c>
      <c r="C313" s="31" t="s">
        <v>20</v>
      </c>
      <c r="D313" s="28">
        <v>41</v>
      </c>
      <c r="E313" s="32">
        <v>94.22</v>
      </c>
      <c r="F313" s="33" t="s">
        <v>21</v>
      </c>
      <c r="G313" s="34" t="s">
        <v>22</v>
      </c>
    </row>
    <row r="314" spans="1:7">
      <c r="A314" s="36">
        <v>46210</v>
      </c>
      <c r="B314" s="30">
        <v>0.52192858796296293</v>
      </c>
      <c r="C314" s="31" t="s">
        <v>20</v>
      </c>
      <c r="D314" s="28">
        <v>59</v>
      </c>
      <c r="E314" s="32">
        <v>94.22</v>
      </c>
      <c r="F314" s="33" t="s">
        <v>21</v>
      </c>
      <c r="G314" s="34" t="s">
        <v>22</v>
      </c>
    </row>
    <row r="315" spans="1:7">
      <c r="A315" s="36">
        <v>46210</v>
      </c>
      <c r="B315" s="30">
        <v>0.52192858796296293</v>
      </c>
      <c r="C315" s="31" t="s">
        <v>20</v>
      </c>
      <c r="D315" s="28">
        <v>100</v>
      </c>
      <c r="E315" s="32">
        <v>94.22</v>
      </c>
      <c r="F315" s="33" t="s">
        <v>21</v>
      </c>
      <c r="G315" s="34" t="s">
        <v>22</v>
      </c>
    </row>
    <row r="316" spans="1:7">
      <c r="A316" s="36">
        <v>46210</v>
      </c>
      <c r="B316" s="30">
        <v>0.52192858796296293</v>
      </c>
      <c r="C316" s="31" t="s">
        <v>20</v>
      </c>
      <c r="D316" s="28">
        <v>100</v>
      </c>
      <c r="E316" s="32">
        <v>94.22</v>
      </c>
      <c r="F316" s="33" t="s">
        <v>21</v>
      </c>
      <c r="G316" s="34" t="s">
        <v>22</v>
      </c>
    </row>
    <row r="317" spans="1:7">
      <c r="A317" s="36">
        <v>46210</v>
      </c>
      <c r="B317" s="30">
        <v>0.53864918981481491</v>
      </c>
      <c r="C317" s="31" t="s">
        <v>20</v>
      </c>
      <c r="D317" s="28">
        <v>100</v>
      </c>
      <c r="E317" s="32">
        <v>94.51</v>
      </c>
      <c r="F317" s="33" t="s">
        <v>21</v>
      </c>
      <c r="G317" s="34" t="s">
        <v>22</v>
      </c>
    </row>
    <row r="318" spans="1:7">
      <c r="A318" s="36">
        <v>46210</v>
      </c>
      <c r="B318" s="30">
        <v>0.53864930555555568</v>
      </c>
      <c r="C318" s="31" t="s">
        <v>20</v>
      </c>
      <c r="D318" s="28">
        <v>61</v>
      </c>
      <c r="E318" s="32">
        <v>94.5</v>
      </c>
      <c r="F318" s="33" t="s">
        <v>21</v>
      </c>
      <c r="G318" s="34" t="s">
        <v>23</v>
      </c>
    </row>
    <row r="319" spans="1:7">
      <c r="A319" s="36">
        <v>46210</v>
      </c>
      <c r="B319" s="30">
        <v>0.53864930555555568</v>
      </c>
      <c r="C319" s="31" t="s">
        <v>20</v>
      </c>
      <c r="D319" s="28">
        <v>109</v>
      </c>
      <c r="E319" s="32">
        <v>94.5</v>
      </c>
      <c r="F319" s="33" t="s">
        <v>21</v>
      </c>
      <c r="G319" s="34" t="s">
        <v>23</v>
      </c>
    </row>
    <row r="320" spans="1:7">
      <c r="A320" s="36">
        <v>46210</v>
      </c>
      <c r="B320" s="30">
        <v>0.53864930555555568</v>
      </c>
      <c r="C320" s="31" t="s">
        <v>20</v>
      </c>
      <c r="D320" s="28">
        <v>258</v>
      </c>
      <c r="E320" s="32">
        <v>94.5</v>
      </c>
      <c r="F320" s="33" t="s">
        <v>21</v>
      </c>
      <c r="G320" s="34" t="s">
        <v>23</v>
      </c>
    </row>
    <row r="321" spans="1:7">
      <c r="A321" s="36">
        <v>46210</v>
      </c>
      <c r="B321" s="30">
        <v>0.53864930555555568</v>
      </c>
      <c r="C321" s="31" t="s">
        <v>20</v>
      </c>
      <c r="D321" s="28">
        <v>266</v>
      </c>
      <c r="E321" s="32">
        <v>94.5</v>
      </c>
      <c r="F321" s="33" t="s">
        <v>21</v>
      </c>
      <c r="G321" s="34" t="s">
        <v>23</v>
      </c>
    </row>
    <row r="322" spans="1:7">
      <c r="A322" s="36">
        <v>46210</v>
      </c>
      <c r="B322" s="30">
        <v>0.53864930555555568</v>
      </c>
      <c r="C322" s="31" t="s">
        <v>20</v>
      </c>
      <c r="D322" s="28">
        <v>100</v>
      </c>
      <c r="E322" s="32">
        <v>94.5</v>
      </c>
      <c r="F322" s="33" t="s">
        <v>21</v>
      </c>
      <c r="G322" s="34" t="s">
        <v>22</v>
      </c>
    </row>
    <row r="323" spans="1:7">
      <c r="A323" s="36">
        <v>46210</v>
      </c>
      <c r="B323" s="30">
        <v>0.53864930555555568</v>
      </c>
      <c r="C323" s="31" t="s">
        <v>20</v>
      </c>
      <c r="D323" s="28">
        <v>100</v>
      </c>
      <c r="E323" s="32">
        <v>94.5</v>
      </c>
      <c r="F323" s="33" t="s">
        <v>21</v>
      </c>
      <c r="G323" s="34" t="s">
        <v>22</v>
      </c>
    </row>
    <row r="324" spans="1:7">
      <c r="A324" s="36">
        <v>46210</v>
      </c>
      <c r="B324" s="30">
        <v>0.53864930555555568</v>
      </c>
      <c r="C324" s="31" t="s">
        <v>20</v>
      </c>
      <c r="D324" s="28">
        <v>100</v>
      </c>
      <c r="E324" s="32">
        <v>94.5</v>
      </c>
      <c r="F324" s="33" t="s">
        <v>21</v>
      </c>
      <c r="G324" s="34" t="s">
        <v>22</v>
      </c>
    </row>
    <row r="325" spans="1:7">
      <c r="A325" s="36">
        <v>46210</v>
      </c>
      <c r="B325" s="30">
        <v>0.53864930555555568</v>
      </c>
      <c r="C325" s="31" t="s">
        <v>20</v>
      </c>
      <c r="D325" s="28">
        <v>100</v>
      </c>
      <c r="E325" s="32">
        <v>94.5</v>
      </c>
      <c r="F325" s="33" t="s">
        <v>21</v>
      </c>
      <c r="G325" s="34" t="s">
        <v>22</v>
      </c>
    </row>
    <row r="326" spans="1:7">
      <c r="A326" s="36">
        <v>46210</v>
      </c>
      <c r="B326" s="30">
        <v>0.53864930555555568</v>
      </c>
      <c r="C326" s="31" t="s">
        <v>20</v>
      </c>
      <c r="D326" s="28">
        <v>100</v>
      </c>
      <c r="E326" s="32">
        <v>94.5</v>
      </c>
      <c r="F326" s="33" t="s">
        <v>21</v>
      </c>
      <c r="G326" s="34" t="s">
        <v>22</v>
      </c>
    </row>
    <row r="327" spans="1:7">
      <c r="A327" s="36">
        <v>46210</v>
      </c>
      <c r="B327" s="30">
        <v>0.53864930555555568</v>
      </c>
      <c r="C327" s="31" t="s">
        <v>20</v>
      </c>
      <c r="D327" s="28">
        <v>100</v>
      </c>
      <c r="E327" s="32">
        <v>94.5</v>
      </c>
      <c r="F327" s="33" t="s">
        <v>21</v>
      </c>
      <c r="G327" s="34" t="s">
        <v>22</v>
      </c>
    </row>
    <row r="328" spans="1:7">
      <c r="A328" s="36">
        <v>46210</v>
      </c>
      <c r="B328" s="30">
        <v>0.53870902777777785</v>
      </c>
      <c r="C328" s="31" t="s">
        <v>20</v>
      </c>
      <c r="D328" s="28">
        <v>100</v>
      </c>
      <c r="E328" s="32">
        <v>94.5</v>
      </c>
      <c r="F328" s="33" t="s">
        <v>21</v>
      </c>
      <c r="G328" s="34" t="s">
        <v>23</v>
      </c>
    </row>
    <row r="329" spans="1:7">
      <c r="A329" s="36">
        <v>46210</v>
      </c>
      <c r="B329" s="30">
        <v>0.53870902777777785</v>
      </c>
      <c r="C329" s="31" t="s">
        <v>20</v>
      </c>
      <c r="D329" s="28">
        <v>1</v>
      </c>
      <c r="E329" s="32">
        <v>94.5</v>
      </c>
      <c r="F329" s="33" t="s">
        <v>21</v>
      </c>
      <c r="G329" s="34" t="s">
        <v>22</v>
      </c>
    </row>
    <row r="330" spans="1:7">
      <c r="A330" s="36">
        <v>46210</v>
      </c>
      <c r="B330" s="30">
        <v>0.53870902777777785</v>
      </c>
      <c r="C330" s="31" t="s">
        <v>20</v>
      </c>
      <c r="D330" s="28">
        <v>99</v>
      </c>
      <c r="E330" s="32">
        <v>94.5</v>
      </c>
      <c r="F330" s="33" t="s">
        <v>21</v>
      </c>
      <c r="G330" s="34" t="s">
        <v>22</v>
      </c>
    </row>
    <row r="331" spans="1:7">
      <c r="A331" s="36">
        <v>46210</v>
      </c>
      <c r="B331" s="30">
        <v>0.53870902777777785</v>
      </c>
      <c r="C331" s="31" t="s">
        <v>20</v>
      </c>
      <c r="D331" s="28">
        <v>100</v>
      </c>
      <c r="E331" s="32">
        <v>94.5</v>
      </c>
      <c r="F331" s="33" t="s">
        <v>21</v>
      </c>
      <c r="G331" s="34" t="s">
        <v>22</v>
      </c>
    </row>
    <row r="332" spans="1:7">
      <c r="A332" s="36">
        <v>46210</v>
      </c>
      <c r="B332" s="30">
        <v>0.53870902777777785</v>
      </c>
      <c r="C332" s="31" t="s">
        <v>20</v>
      </c>
      <c r="D332" s="28">
        <v>100</v>
      </c>
      <c r="E332" s="32">
        <v>94.5</v>
      </c>
      <c r="F332" s="33" t="s">
        <v>21</v>
      </c>
      <c r="G332" s="34" t="s">
        <v>22</v>
      </c>
    </row>
    <row r="333" spans="1:7">
      <c r="A333" s="36">
        <v>46210</v>
      </c>
      <c r="B333" s="30">
        <v>0.53870902777777785</v>
      </c>
      <c r="C333" s="31" t="s">
        <v>20</v>
      </c>
      <c r="D333" s="28">
        <v>100</v>
      </c>
      <c r="E333" s="32">
        <v>94.5</v>
      </c>
      <c r="F333" s="33" t="s">
        <v>21</v>
      </c>
      <c r="G333" s="34" t="s">
        <v>22</v>
      </c>
    </row>
    <row r="334" spans="1:7">
      <c r="A334" s="36">
        <v>46210</v>
      </c>
      <c r="B334" s="30">
        <v>0.53945069444444449</v>
      </c>
      <c r="C334" s="31" t="s">
        <v>20</v>
      </c>
      <c r="D334" s="28">
        <v>30</v>
      </c>
      <c r="E334" s="32">
        <v>94.5</v>
      </c>
      <c r="F334" s="33" t="s">
        <v>21</v>
      </c>
      <c r="G334" s="34" t="s">
        <v>22</v>
      </c>
    </row>
    <row r="335" spans="1:7">
      <c r="A335" s="36">
        <v>46210</v>
      </c>
      <c r="B335" s="30">
        <v>0.54072314814814826</v>
      </c>
      <c r="C335" s="31" t="s">
        <v>20</v>
      </c>
      <c r="D335" s="28">
        <v>94</v>
      </c>
      <c r="E335" s="32">
        <v>94.49</v>
      </c>
      <c r="F335" s="33" t="s">
        <v>21</v>
      </c>
      <c r="G335" s="34" t="s">
        <v>24</v>
      </c>
    </row>
    <row r="336" spans="1:7">
      <c r="A336" s="36">
        <v>46210</v>
      </c>
      <c r="B336" s="30">
        <v>0.54072314814814826</v>
      </c>
      <c r="C336" s="31" t="s">
        <v>20</v>
      </c>
      <c r="D336" s="28">
        <v>100</v>
      </c>
      <c r="E336" s="32">
        <v>94.49</v>
      </c>
      <c r="F336" s="33" t="s">
        <v>21</v>
      </c>
      <c r="G336" s="34" t="s">
        <v>24</v>
      </c>
    </row>
    <row r="337" spans="1:7">
      <c r="A337" s="36">
        <v>46210</v>
      </c>
      <c r="B337" s="30">
        <v>0.54072314814814826</v>
      </c>
      <c r="C337" s="31" t="s">
        <v>20</v>
      </c>
      <c r="D337" s="28">
        <v>10</v>
      </c>
      <c r="E337" s="32">
        <v>94.5</v>
      </c>
      <c r="F337" s="33" t="s">
        <v>21</v>
      </c>
      <c r="G337" s="34" t="s">
        <v>23</v>
      </c>
    </row>
    <row r="338" spans="1:7">
      <c r="A338" s="36">
        <v>46210</v>
      </c>
      <c r="B338" s="30">
        <v>0.54072314814814826</v>
      </c>
      <c r="C338" s="31" t="s">
        <v>20</v>
      </c>
      <c r="D338" s="28">
        <v>10</v>
      </c>
      <c r="E338" s="32">
        <v>94.5</v>
      </c>
      <c r="F338" s="33" t="s">
        <v>21</v>
      </c>
      <c r="G338" s="34" t="s">
        <v>23</v>
      </c>
    </row>
    <row r="339" spans="1:7">
      <c r="A339" s="36">
        <v>46210</v>
      </c>
      <c r="B339" s="30">
        <v>0.54072314814814826</v>
      </c>
      <c r="C339" s="31" t="s">
        <v>20</v>
      </c>
      <c r="D339" s="28">
        <v>10</v>
      </c>
      <c r="E339" s="32">
        <v>94.5</v>
      </c>
      <c r="F339" s="33" t="s">
        <v>21</v>
      </c>
      <c r="G339" s="34" t="s">
        <v>23</v>
      </c>
    </row>
    <row r="340" spans="1:7">
      <c r="A340" s="36">
        <v>46210</v>
      </c>
      <c r="B340" s="30">
        <v>0.54072314814814826</v>
      </c>
      <c r="C340" s="31" t="s">
        <v>20</v>
      </c>
      <c r="D340" s="28">
        <v>10</v>
      </c>
      <c r="E340" s="32">
        <v>94.5</v>
      </c>
      <c r="F340" s="33" t="s">
        <v>21</v>
      </c>
      <c r="G340" s="34" t="s">
        <v>23</v>
      </c>
    </row>
    <row r="341" spans="1:7">
      <c r="A341" s="36">
        <v>46210</v>
      </c>
      <c r="B341" s="30">
        <v>0.54072314814814826</v>
      </c>
      <c r="C341" s="31" t="s">
        <v>20</v>
      </c>
      <c r="D341" s="28">
        <v>10</v>
      </c>
      <c r="E341" s="32">
        <v>94.5</v>
      </c>
      <c r="F341" s="33" t="s">
        <v>21</v>
      </c>
      <c r="G341" s="34" t="s">
        <v>23</v>
      </c>
    </row>
    <row r="342" spans="1:7">
      <c r="A342" s="36">
        <v>46210</v>
      </c>
      <c r="B342" s="30">
        <v>0.54072314814814826</v>
      </c>
      <c r="C342" s="31" t="s">
        <v>20</v>
      </c>
      <c r="D342" s="28">
        <v>16</v>
      </c>
      <c r="E342" s="32">
        <v>94.5</v>
      </c>
      <c r="F342" s="33" t="s">
        <v>21</v>
      </c>
      <c r="G342" s="34" t="s">
        <v>23</v>
      </c>
    </row>
    <row r="343" spans="1:7">
      <c r="A343" s="36">
        <v>46210</v>
      </c>
      <c r="B343" s="30">
        <v>0.54072314814814826</v>
      </c>
      <c r="C343" s="31" t="s">
        <v>20</v>
      </c>
      <c r="D343" s="28">
        <v>16</v>
      </c>
      <c r="E343" s="32">
        <v>94.5</v>
      </c>
      <c r="F343" s="33" t="s">
        <v>21</v>
      </c>
      <c r="G343" s="34" t="s">
        <v>23</v>
      </c>
    </row>
    <row r="344" spans="1:7">
      <c r="A344" s="36">
        <v>46210</v>
      </c>
      <c r="B344" s="30">
        <v>0.54072314814814826</v>
      </c>
      <c r="C344" s="31" t="s">
        <v>20</v>
      </c>
      <c r="D344" s="28">
        <v>24</v>
      </c>
      <c r="E344" s="32">
        <v>94.5</v>
      </c>
      <c r="F344" s="33" t="s">
        <v>21</v>
      </c>
      <c r="G344" s="34" t="s">
        <v>23</v>
      </c>
    </row>
    <row r="345" spans="1:7">
      <c r="A345" s="36">
        <v>46210</v>
      </c>
      <c r="B345" s="30">
        <v>0.54072314814814826</v>
      </c>
      <c r="C345" s="31" t="s">
        <v>20</v>
      </c>
      <c r="D345" s="28">
        <v>25</v>
      </c>
      <c r="E345" s="32">
        <v>94.5</v>
      </c>
      <c r="F345" s="33" t="s">
        <v>21</v>
      </c>
      <c r="G345" s="34" t="s">
        <v>23</v>
      </c>
    </row>
    <row r="346" spans="1:7">
      <c r="A346" s="36">
        <v>46210</v>
      </c>
      <c r="B346" s="30">
        <v>0.54072314814814826</v>
      </c>
      <c r="C346" s="31" t="s">
        <v>20</v>
      </c>
      <c r="D346" s="28">
        <v>39</v>
      </c>
      <c r="E346" s="32">
        <v>94.5</v>
      </c>
      <c r="F346" s="33" t="s">
        <v>21</v>
      </c>
      <c r="G346" s="34" t="s">
        <v>23</v>
      </c>
    </row>
    <row r="347" spans="1:7">
      <c r="A347" s="36">
        <v>46210</v>
      </c>
      <c r="B347" s="30">
        <v>0.54072314814814826</v>
      </c>
      <c r="C347" s="31" t="s">
        <v>20</v>
      </c>
      <c r="D347" s="28">
        <v>41</v>
      </c>
      <c r="E347" s="32">
        <v>94.5</v>
      </c>
      <c r="F347" s="33" t="s">
        <v>21</v>
      </c>
      <c r="G347" s="34" t="s">
        <v>23</v>
      </c>
    </row>
    <row r="348" spans="1:7">
      <c r="A348" s="36">
        <v>46210</v>
      </c>
      <c r="B348" s="30">
        <v>0.54072314814814826</v>
      </c>
      <c r="C348" s="31" t="s">
        <v>20</v>
      </c>
      <c r="D348" s="28">
        <v>54</v>
      </c>
      <c r="E348" s="32">
        <v>94.5</v>
      </c>
      <c r="F348" s="33" t="s">
        <v>21</v>
      </c>
      <c r="G348" s="34" t="s">
        <v>23</v>
      </c>
    </row>
    <row r="349" spans="1:7">
      <c r="A349" s="36">
        <v>46210</v>
      </c>
      <c r="B349" s="30">
        <v>0.54072314814814826</v>
      </c>
      <c r="C349" s="31" t="s">
        <v>20</v>
      </c>
      <c r="D349" s="28">
        <v>84</v>
      </c>
      <c r="E349" s="32">
        <v>94.5</v>
      </c>
      <c r="F349" s="33" t="s">
        <v>21</v>
      </c>
      <c r="G349" s="34" t="s">
        <v>23</v>
      </c>
    </row>
    <row r="350" spans="1:7">
      <c r="A350" s="36">
        <v>46210</v>
      </c>
      <c r="B350" s="30">
        <v>0.54072314814814826</v>
      </c>
      <c r="C350" s="31" t="s">
        <v>20</v>
      </c>
      <c r="D350" s="28">
        <v>84</v>
      </c>
      <c r="E350" s="32">
        <v>94.5</v>
      </c>
      <c r="F350" s="33" t="s">
        <v>21</v>
      </c>
      <c r="G350" s="34" t="s">
        <v>23</v>
      </c>
    </row>
    <row r="351" spans="1:7">
      <c r="A351" s="36">
        <v>46210</v>
      </c>
      <c r="B351" s="30">
        <v>0.54072314814814826</v>
      </c>
      <c r="C351" s="31" t="s">
        <v>20</v>
      </c>
      <c r="D351" s="28">
        <v>100</v>
      </c>
      <c r="E351" s="32">
        <v>94.5</v>
      </c>
      <c r="F351" s="33" t="s">
        <v>21</v>
      </c>
      <c r="G351" s="34" t="s">
        <v>23</v>
      </c>
    </row>
    <row r="352" spans="1:7">
      <c r="A352" s="36">
        <v>46210</v>
      </c>
      <c r="B352" s="30">
        <v>0.54072314814814826</v>
      </c>
      <c r="C352" s="31" t="s">
        <v>20</v>
      </c>
      <c r="D352" s="28">
        <v>100</v>
      </c>
      <c r="E352" s="32">
        <v>94.5</v>
      </c>
      <c r="F352" s="33" t="s">
        <v>21</v>
      </c>
      <c r="G352" s="34" t="s">
        <v>23</v>
      </c>
    </row>
    <row r="353" spans="1:7">
      <c r="A353" s="36">
        <v>46210</v>
      </c>
      <c r="B353" s="30">
        <v>0.54072314814814826</v>
      </c>
      <c r="C353" s="31" t="s">
        <v>20</v>
      </c>
      <c r="D353" s="28">
        <v>100</v>
      </c>
      <c r="E353" s="32">
        <v>94.5</v>
      </c>
      <c r="F353" s="33" t="s">
        <v>21</v>
      </c>
      <c r="G353" s="34" t="s">
        <v>23</v>
      </c>
    </row>
    <row r="354" spans="1:7">
      <c r="A354" s="36">
        <v>46210</v>
      </c>
      <c r="B354" s="30">
        <v>0.54072314814814826</v>
      </c>
      <c r="C354" s="31" t="s">
        <v>20</v>
      </c>
      <c r="D354" s="28">
        <v>113</v>
      </c>
      <c r="E354" s="32">
        <v>94.5</v>
      </c>
      <c r="F354" s="33" t="s">
        <v>21</v>
      </c>
      <c r="G354" s="34" t="s">
        <v>23</v>
      </c>
    </row>
    <row r="355" spans="1:7">
      <c r="A355" s="36">
        <v>46210</v>
      </c>
      <c r="B355" s="30">
        <v>0.54072314814814826</v>
      </c>
      <c r="C355" s="31" t="s">
        <v>20</v>
      </c>
      <c r="D355" s="28">
        <v>199</v>
      </c>
      <c r="E355" s="32">
        <v>94.5</v>
      </c>
      <c r="F355" s="33" t="s">
        <v>21</v>
      </c>
      <c r="G355" s="34" t="s">
        <v>23</v>
      </c>
    </row>
    <row r="356" spans="1:7">
      <c r="A356" s="36">
        <v>46210</v>
      </c>
      <c r="B356" s="30">
        <v>0.54072314814814826</v>
      </c>
      <c r="C356" s="31" t="s">
        <v>20</v>
      </c>
      <c r="D356" s="28">
        <v>480</v>
      </c>
      <c r="E356" s="32">
        <v>94.5</v>
      </c>
      <c r="F356" s="33" t="s">
        <v>21</v>
      </c>
      <c r="G356" s="34" t="s">
        <v>23</v>
      </c>
    </row>
    <row r="357" spans="1:7">
      <c r="A357" s="36">
        <v>46210</v>
      </c>
      <c r="B357" s="30">
        <v>0.54072314814814826</v>
      </c>
      <c r="C357" s="31" t="s">
        <v>20</v>
      </c>
      <c r="D357" s="28">
        <v>10</v>
      </c>
      <c r="E357" s="32">
        <v>94.5</v>
      </c>
      <c r="F357" s="33" t="s">
        <v>21</v>
      </c>
      <c r="G357" s="34" t="s">
        <v>22</v>
      </c>
    </row>
    <row r="358" spans="1:7">
      <c r="A358" s="36">
        <v>46210</v>
      </c>
      <c r="B358" s="30">
        <v>0.54072314814814826</v>
      </c>
      <c r="C358" s="31" t="s">
        <v>20</v>
      </c>
      <c r="D358" s="28">
        <v>24</v>
      </c>
      <c r="E358" s="32">
        <v>94.5</v>
      </c>
      <c r="F358" s="33" t="s">
        <v>21</v>
      </c>
      <c r="G358" s="34" t="s">
        <v>22</v>
      </c>
    </row>
    <row r="359" spans="1:7">
      <c r="A359" s="36">
        <v>46210</v>
      </c>
      <c r="B359" s="30">
        <v>0.54072314814814826</v>
      </c>
      <c r="C359" s="31" t="s">
        <v>20</v>
      </c>
      <c r="D359" s="28">
        <v>66</v>
      </c>
      <c r="E359" s="32">
        <v>94.5</v>
      </c>
      <c r="F359" s="33" t="s">
        <v>21</v>
      </c>
      <c r="G359" s="34" t="s">
        <v>22</v>
      </c>
    </row>
    <row r="360" spans="1:7">
      <c r="A360" s="36">
        <v>46210</v>
      </c>
      <c r="B360" s="30">
        <v>0.54072314814814826</v>
      </c>
      <c r="C360" s="31" t="s">
        <v>20</v>
      </c>
      <c r="D360" s="28">
        <v>70</v>
      </c>
      <c r="E360" s="32">
        <v>94.5</v>
      </c>
      <c r="F360" s="33" t="s">
        <v>21</v>
      </c>
      <c r="G360" s="34" t="s">
        <v>22</v>
      </c>
    </row>
    <row r="361" spans="1:7">
      <c r="A361" s="36">
        <v>46210</v>
      </c>
      <c r="B361" s="30">
        <v>0.54072314814814826</v>
      </c>
      <c r="C361" s="31" t="s">
        <v>20</v>
      </c>
      <c r="D361" s="28">
        <v>81</v>
      </c>
      <c r="E361" s="32">
        <v>94.5</v>
      </c>
      <c r="F361" s="33" t="s">
        <v>21</v>
      </c>
      <c r="G361" s="34" t="s">
        <v>22</v>
      </c>
    </row>
    <row r="362" spans="1:7">
      <c r="A362" s="36">
        <v>46210</v>
      </c>
      <c r="B362" s="30">
        <v>0.54072314814814826</v>
      </c>
      <c r="C362" s="31" t="s">
        <v>20</v>
      </c>
      <c r="D362" s="28">
        <v>100</v>
      </c>
      <c r="E362" s="32">
        <v>94.5</v>
      </c>
      <c r="F362" s="33" t="s">
        <v>21</v>
      </c>
      <c r="G362" s="34" t="s">
        <v>22</v>
      </c>
    </row>
    <row r="363" spans="1:7">
      <c r="A363" s="36">
        <v>46210</v>
      </c>
      <c r="B363" s="30">
        <v>0.54072314814814826</v>
      </c>
      <c r="C363" s="31" t="s">
        <v>20</v>
      </c>
      <c r="D363" s="28">
        <v>100</v>
      </c>
      <c r="E363" s="32">
        <v>94.5</v>
      </c>
      <c r="F363" s="33" t="s">
        <v>21</v>
      </c>
      <c r="G363" s="34" t="s">
        <v>22</v>
      </c>
    </row>
    <row r="364" spans="1:7">
      <c r="A364" s="36">
        <v>46210</v>
      </c>
      <c r="B364" s="30">
        <v>0.54072314814814826</v>
      </c>
      <c r="C364" s="31" t="s">
        <v>20</v>
      </c>
      <c r="D364" s="28">
        <v>100</v>
      </c>
      <c r="E364" s="32">
        <v>94.5</v>
      </c>
      <c r="F364" s="33" t="s">
        <v>21</v>
      </c>
      <c r="G364" s="34" t="s">
        <v>22</v>
      </c>
    </row>
    <row r="365" spans="1:7">
      <c r="A365" s="36">
        <v>46210</v>
      </c>
      <c r="B365" s="30">
        <v>0.54309537037037048</v>
      </c>
      <c r="C365" s="31" t="s">
        <v>20</v>
      </c>
      <c r="D365" s="28">
        <v>3</v>
      </c>
      <c r="E365" s="32">
        <v>94.59</v>
      </c>
      <c r="F365" s="33" t="s">
        <v>21</v>
      </c>
      <c r="G365" s="34" t="s">
        <v>23</v>
      </c>
    </row>
    <row r="366" spans="1:7">
      <c r="A366" s="36">
        <v>46210</v>
      </c>
      <c r="B366" s="30">
        <v>0.54309537037037048</v>
      </c>
      <c r="C366" s="31" t="s">
        <v>20</v>
      </c>
      <c r="D366" s="28">
        <v>5</v>
      </c>
      <c r="E366" s="32">
        <v>94.59</v>
      </c>
      <c r="F366" s="33" t="s">
        <v>21</v>
      </c>
      <c r="G366" s="34" t="s">
        <v>23</v>
      </c>
    </row>
    <row r="367" spans="1:7">
      <c r="A367" s="36">
        <v>46210</v>
      </c>
      <c r="B367" s="30">
        <v>0.54309537037037048</v>
      </c>
      <c r="C367" s="31" t="s">
        <v>20</v>
      </c>
      <c r="D367" s="28">
        <v>36</v>
      </c>
      <c r="E367" s="32">
        <v>94.59</v>
      </c>
      <c r="F367" s="33" t="s">
        <v>21</v>
      </c>
      <c r="G367" s="34" t="s">
        <v>23</v>
      </c>
    </row>
    <row r="368" spans="1:7">
      <c r="A368" s="36">
        <v>46210</v>
      </c>
      <c r="B368" s="30">
        <v>0.54309537037037048</v>
      </c>
      <c r="C368" s="31" t="s">
        <v>20</v>
      </c>
      <c r="D368" s="28">
        <v>95</v>
      </c>
      <c r="E368" s="32">
        <v>94.59</v>
      </c>
      <c r="F368" s="33" t="s">
        <v>21</v>
      </c>
      <c r="G368" s="34" t="s">
        <v>23</v>
      </c>
    </row>
    <row r="369" spans="1:7">
      <c r="A369" s="36">
        <v>46210</v>
      </c>
      <c r="B369" s="30">
        <v>0.54309537037037048</v>
      </c>
      <c r="C369" s="31" t="s">
        <v>20</v>
      </c>
      <c r="D369" s="28">
        <v>100</v>
      </c>
      <c r="E369" s="32">
        <v>94.59</v>
      </c>
      <c r="F369" s="33" t="s">
        <v>21</v>
      </c>
      <c r="G369" s="34" t="s">
        <v>23</v>
      </c>
    </row>
    <row r="370" spans="1:7">
      <c r="A370" s="36">
        <v>46210</v>
      </c>
      <c r="B370" s="30">
        <v>0.54309537037037048</v>
      </c>
      <c r="C370" s="31" t="s">
        <v>20</v>
      </c>
      <c r="D370" s="28">
        <v>197</v>
      </c>
      <c r="E370" s="32">
        <v>94.59</v>
      </c>
      <c r="F370" s="33" t="s">
        <v>21</v>
      </c>
      <c r="G370" s="34" t="s">
        <v>23</v>
      </c>
    </row>
    <row r="371" spans="1:7">
      <c r="A371" s="36">
        <v>46210</v>
      </c>
      <c r="B371" s="30">
        <v>0.54309537037037048</v>
      </c>
      <c r="C371" s="31" t="s">
        <v>20</v>
      </c>
      <c r="D371" s="28">
        <v>200</v>
      </c>
      <c r="E371" s="32">
        <v>94.59</v>
      </c>
      <c r="F371" s="33" t="s">
        <v>21</v>
      </c>
      <c r="G371" s="34" t="s">
        <v>23</v>
      </c>
    </row>
    <row r="372" spans="1:7">
      <c r="A372" s="36">
        <v>46210</v>
      </c>
      <c r="B372" s="30">
        <v>0.54309537037037048</v>
      </c>
      <c r="C372" s="31" t="s">
        <v>20</v>
      </c>
      <c r="D372" s="28">
        <v>246</v>
      </c>
      <c r="E372" s="32">
        <v>94.59</v>
      </c>
      <c r="F372" s="33" t="s">
        <v>21</v>
      </c>
      <c r="G372" s="34" t="s">
        <v>23</v>
      </c>
    </row>
    <row r="373" spans="1:7">
      <c r="A373" s="36">
        <v>46210</v>
      </c>
      <c r="B373" s="30">
        <v>0.54309537037037048</v>
      </c>
      <c r="C373" s="31" t="s">
        <v>20</v>
      </c>
      <c r="D373" s="28">
        <v>246</v>
      </c>
      <c r="E373" s="32">
        <v>94.59</v>
      </c>
      <c r="F373" s="33" t="s">
        <v>21</v>
      </c>
      <c r="G373" s="34" t="s">
        <v>23</v>
      </c>
    </row>
    <row r="374" spans="1:7">
      <c r="A374" s="36">
        <v>46210</v>
      </c>
      <c r="B374" s="30">
        <v>0.54309537037037048</v>
      </c>
      <c r="C374" s="31" t="s">
        <v>20</v>
      </c>
      <c r="D374" s="28">
        <v>69</v>
      </c>
      <c r="E374" s="32">
        <v>94.59</v>
      </c>
      <c r="F374" s="33" t="s">
        <v>21</v>
      </c>
      <c r="G374" s="34" t="s">
        <v>22</v>
      </c>
    </row>
    <row r="375" spans="1:7">
      <c r="A375" s="36">
        <v>46210</v>
      </c>
      <c r="B375" s="30">
        <v>0.54309537037037048</v>
      </c>
      <c r="C375" s="31" t="s">
        <v>20</v>
      </c>
      <c r="D375" s="28">
        <v>103</v>
      </c>
      <c r="E375" s="32">
        <v>94.59</v>
      </c>
      <c r="F375" s="33" t="s">
        <v>21</v>
      </c>
      <c r="G375" s="34" t="s">
        <v>22</v>
      </c>
    </row>
    <row r="376" spans="1:7">
      <c r="A376" s="36">
        <v>46210</v>
      </c>
      <c r="B376" s="30">
        <v>0.54309537037037048</v>
      </c>
      <c r="C376" s="31" t="s">
        <v>20</v>
      </c>
      <c r="D376" s="28">
        <v>200</v>
      </c>
      <c r="E376" s="32">
        <v>94.59</v>
      </c>
      <c r="F376" s="33" t="s">
        <v>21</v>
      </c>
      <c r="G376" s="34" t="s">
        <v>22</v>
      </c>
    </row>
    <row r="377" spans="1:7">
      <c r="A377" s="36">
        <v>46210</v>
      </c>
      <c r="B377" s="30">
        <v>0.54309537037037048</v>
      </c>
      <c r="C377" s="31" t="s">
        <v>20</v>
      </c>
      <c r="D377" s="28">
        <v>200</v>
      </c>
      <c r="E377" s="32">
        <v>94.59</v>
      </c>
      <c r="F377" s="33" t="s">
        <v>21</v>
      </c>
      <c r="G377" s="34" t="s">
        <v>22</v>
      </c>
    </row>
    <row r="378" spans="1:7">
      <c r="A378" s="36">
        <v>46210</v>
      </c>
      <c r="B378" s="30">
        <v>0.54309537037037048</v>
      </c>
      <c r="C378" s="31" t="s">
        <v>20</v>
      </c>
      <c r="D378" s="28">
        <v>200</v>
      </c>
      <c r="E378" s="32">
        <v>94.59</v>
      </c>
      <c r="F378" s="33" t="s">
        <v>21</v>
      </c>
      <c r="G378" s="34" t="s">
        <v>22</v>
      </c>
    </row>
    <row r="379" spans="1:7">
      <c r="A379" s="36">
        <v>46210</v>
      </c>
      <c r="B379" s="30">
        <v>0.54797800925925932</v>
      </c>
      <c r="C379" s="31" t="s">
        <v>20</v>
      </c>
      <c r="D379" s="28">
        <v>100</v>
      </c>
      <c r="E379" s="32">
        <v>94.68</v>
      </c>
      <c r="F379" s="33" t="s">
        <v>21</v>
      </c>
      <c r="G379" s="34" t="s">
        <v>22</v>
      </c>
    </row>
    <row r="380" spans="1:7">
      <c r="A380" s="36">
        <v>46210</v>
      </c>
      <c r="B380" s="30">
        <v>0.54797800925925932</v>
      </c>
      <c r="C380" s="31" t="s">
        <v>20</v>
      </c>
      <c r="D380" s="28">
        <v>100</v>
      </c>
      <c r="E380" s="32">
        <v>94.68</v>
      </c>
      <c r="F380" s="33" t="s">
        <v>21</v>
      </c>
      <c r="G380" s="34" t="s">
        <v>22</v>
      </c>
    </row>
    <row r="381" spans="1:7">
      <c r="A381" s="36">
        <v>46210</v>
      </c>
      <c r="B381" s="30">
        <v>0.54797824074074075</v>
      </c>
      <c r="C381" s="31" t="s">
        <v>20</v>
      </c>
      <c r="D381" s="28">
        <v>200</v>
      </c>
      <c r="E381" s="32">
        <v>94.63</v>
      </c>
      <c r="F381" s="33" t="s">
        <v>21</v>
      </c>
      <c r="G381" s="34" t="s">
        <v>26</v>
      </c>
    </row>
    <row r="382" spans="1:7">
      <c r="A382" s="36">
        <v>46210</v>
      </c>
      <c r="B382" s="30">
        <v>0.54797824074074075</v>
      </c>
      <c r="C382" s="31" t="s">
        <v>20</v>
      </c>
      <c r="D382" s="28">
        <v>100</v>
      </c>
      <c r="E382" s="32">
        <v>94.61</v>
      </c>
      <c r="F382" s="33" t="s">
        <v>21</v>
      </c>
      <c r="G382" s="34" t="s">
        <v>22</v>
      </c>
    </row>
    <row r="383" spans="1:7">
      <c r="A383" s="36">
        <v>46210</v>
      </c>
      <c r="B383" s="30">
        <v>0.54797824074074075</v>
      </c>
      <c r="C383" s="31" t="s">
        <v>20</v>
      </c>
      <c r="D383" s="28">
        <v>200</v>
      </c>
      <c r="E383" s="32">
        <v>94.61</v>
      </c>
      <c r="F383" s="33" t="s">
        <v>21</v>
      </c>
      <c r="G383" s="34" t="s">
        <v>22</v>
      </c>
    </row>
    <row r="384" spans="1:7">
      <c r="A384" s="36">
        <v>46210</v>
      </c>
      <c r="B384" s="30">
        <v>0.55150983796296293</v>
      </c>
      <c r="C384" s="31" t="s">
        <v>20</v>
      </c>
      <c r="D384" s="28">
        <v>100</v>
      </c>
      <c r="E384" s="32">
        <v>94.69</v>
      </c>
      <c r="F384" s="33" t="s">
        <v>21</v>
      </c>
      <c r="G384" s="34" t="s">
        <v>22</v>
      </c>
    </row>
    <row r="385" spans="1:7">
      <c r="A385" s="36">
        <v>46210</v>
      </c>
      <c r="B385" s="30">
        <v>0.5515109953703704</v>
      </c>
      <c r="C385" s="31" t="s">
        <v>20</v>
      </c>
      <c r="D385" s="28">
        <v>100</v>
      </c>
      <c r="E385" s="32">
        <v>94.68</v>
      </c>
      <c r="F385" s="33" t="s">
        <v>21</v>
      </c>
      <c r="G385" s="34" t="s">
        <v>22</v>
      </c>
    </row>
    <row r="386" spans="1:7">
      <c r="A386" s="36">
        <v>46210</v>
      </c>
      <c r="B386" s="30">
        <v>0.55232685185185193</v>
      </c>
      <c r="C386" s="31" t="s">
        <v>20</v>
      </c>
      <c r="D386" s="28">
        <v>100</v>
      </c>
      <c r="E386" s="32">
        <v>94.62</v>
      </c>
      <c r="F386" s="33" t="s">
        <v>21</v>
      </c>
      <c r="G386" s="34" t="s">
        <v>24</v>
      </c>
    </row>
    <row r="387" spans="1:7">
      <c r="A387" s="36">
        <v>46210</v>
      </c>
      <c r="B387" s="30">
        <v>0.56449768518518517</v>
      </c>
      <c r="C387" s="31" t="s">
        <v>20</v>
      </c>
      <c r="D387" s="28">
        <v>25</v>
      </c>
      <c r="E387" s="32">
        <v>94.58</v>
      </c>
      <c r="F387" s="33" t="s">
        <v>21</v>
      </c>
      <c r="G387" s="34" t="s">
        <v>23</v>
      </c>
    </row>
    <row r="388" spans="1:7">
      <c r="A388" s="36">
        <v>46210</v>
      </c>
      <c r="B388" s="30">
        <v>0.56449768518518517</v>
      </c>
      <c r="C388" s="31" t="s">
        <v>20</v>
      </c>
      <c r="D388" s="28">
        <v>28</v>
      </c>
      <c r="E388" s="32">
        <v>94.58</v>
      </c>
      <c r="F388" s="33" t="s">
        <v>21</v>
      </c>
      <c r="G388" s="34" t="s">
        <v>23</v>
      </c>
    </row>
    <row r="389" spans="1:7">
      <c r="A389" s="36">
        <v>46210</v>
      </c>
      <c r="B389" s="30">
        <v>0.56449768518518517</v>
      </c>
      <c r="C389" s="31" t="s">
        <v>20</v>
      </c>
      <c r="D389" s="28">
        <v>28</v>
      </c>
      <c r="E389" s="32">
        <v>94.58</v>
      </c>
      <c r="F389" s="33" t="s">
        <v>21</v>
      </c>
      <c r="G389" s="34" t="s">
        <v>23</v>
      </c>
    </row>
    <row r="390" spans="1:7">
      <c r="A390" s="36">
        <v>46210</v>
      </c>
      <c r="B390" s="30">
        <v>0.56449768518518517</v>
      </c>
      <c r="C390" s="31" t="s">
        <v>20</v>
      </c>
      <c r="D390" s="28">
        <v>28</v>
      </c>
      <c r="E390" s="32">
        <v>94.58</v>
      </c>
      <c r="F390" s="33" t="s">
        <v>21</v>
      </c>
      <c r="G390" s="34" t="s">
        <v>23</v>
      </c>
    </row>
    <row r="391" spans="1:7">
      <c r="A391" s="36">
        <v>46210</v>
      </c>
      <c r="B391" s="30">
        <v>0.56449768518518517</v>
      </c>
      <c r="C391" s="31" t="s">
        <v>20</v>
      </c>
      <c r="D391" s="28">
        <v>46</v>
      </c>
      <c r="E391" s="32">
        <v>94.58</v>
      </c>
      <c r="F391" s="33" t="s">
        <v>21</v>
      </c>
      <c r="G391" s="34" t="s">
        <v>23</v>
      </c>
    </row>
    <row r="392" spans="1:7">
      <c r="A392" s="36">
        <v>46210</v>
      </c>
      <c r="B392" s="30">
        <v>0.56449768518518517</v>
      </c>
      <c r="C392" s="31" t="s">
        <v>20</v>
      </c>
      <c r="D392" s="28">
        <v>47</v>
      </c>
      <c r="E392" s="32">
        <v>94.58</v>
      </c>
      <c r="F392" s="33" t="s">
        <v>21</v>
      </c>
      <c r="G392" s="34" t="s">
        <v>23</v>
      </c>
    </row>
    <row r="393" spans="1:7">
      <c r="A393" s="36">
        <v>46210</v>
      </c>
      <c r="B393" s="30">
        <v>0.56449768518518517</v>
      </c>
      <c r="C393" s="31" t="s">
        <v>20</v>
      </c>
      <c r="D393" s="28">
        <v>72</v>
      </c>
      <c r="E393" s="32">
        <v>94.58</v>
      </c>
      <c r="F393" s="33" t="s">
        <v>21</v>
      </c>
      <c r="G393" s="34" t="s">
        <v>23</v>
      </c>
    </row>
    <row r="394" spans="1:7">
      <c r="A394" s="36">
        <v>46210</v>
      </c>
      <c r="B394" s="30">
        <v>0.56449768518518517</v>
      </c>
      <c r="C394" s="31" t="s">
        <v>20</v>
      </c>
      <c r="D394" s="28">
        <v>76</v>
      </c>
      <c r="E394" s="32">
        <v>94.58</v>
      </c>
      <c r="F394" s="33" t="s">
        <v>21</v>
      </c>
      <c r="G394" s="34" t="s">
        <v>23</v>
      </c>
    </row>
    <row r="395" spans="1:7">
      <c r="A395" s="36">
        <v>46210</v>
      </c>
      <c r="B395" s="30">
        <v>0.56449768518518517</v>
      </c>
      <c r="C395" s="31" t="s">
        <v>20</v>
      </c>
      <c r="D395" s="28">
        <v>100</v>
      </c>
      <c r="E395" s="32">
        <v>94.58</v>
      </c>
      <c r="F395" s="33" t="s">
        <v>21</v>
      </c>
      <c r="G395" s="34" t="s">
        <v>23</v>
      </c>
    </row>
    <row r="396" spans="1:7">
      <c r="A396" s="36">
        <v>46210</v>
      </c>
      <c r="B396" s="30">
        <v>0.56449768518518517</v>
      </c>
      <c r="C396" s="31" t="s">
        <v>20</v>
      </c>
      <c r="D396" s="28">
        <v>100</v>
      </c>
      <c r="E396" s="32">
        <v>94.58</v>
      </c>
      <c r="F396" s="33" t="s">
        <v>21</v>
      </c>
      <c r="G396" s="34" t="s">
        <v>23</v>
      </c>
    </row>
    <row r="397" spans="1:7">
      <c r="A397" s="36">
        <v>46210</v>
      </c>
      <c r="B397" s="30">
        <v>0.56449768518518517</v>
      </c>
      <c r="C397" s="31" t="s">
        <v>20</v>
      </c>
      <c r="D397" s="28">
        <v>100</v>
      </c>
      <c r="E397" s="32">
        <v>94.58</v>
      </c>
      <c r="F397" s="33" t="s">
        <v>21</v>
      </c>
      <c r="G397" s="34" t="s">
        <v>23</v>
      </c>
    </row>
    <row r="398" spans="1:7">
      <c r="A398" s="36">
        <v>46210</v>
      </c>
      <c r="B398" s="30">
        <v>0.56449768518518517</v>
      </c>
      <c r="C398" s="31" t="s">
        <v>20</v>
      </c>
      <c r="D398" s="28">
        <v>126</v>
      </c>
      <c r="E398" s="32">
        <v>94.58</v>
      </c>
      <c r="F398" s="33" t="s">
        <v>21</v>
      </c>
      <c r="G398" s="34" t="s">
        <v>23</v>
      </c>
    </row>
    <row r="399" spans="1:7">
      <c r="A399" s="36">
        <v>46210</v>
      </c>
      <c r="B399" s="30">
        <v>0.56449768518518517</v>
      </c>
      <c r="C399" s="31" t="s">
        <v>20</v>
      </c>
      <c r="D399" s="28">
        <v>3</v>
      </c>
      <c r="E399" s="32">
        <v>94.58</v>
      </c>
      <c r="F399" s="33" t="s">
        <v>21</v>
      </c>
      <c r="G399" s="34" t="s">
        <v>23</v>
      </c>
    </row>
    <row r="400" spans="1:7">
      <c r="A400" s="36">
        <v>46210</v>
      </c>
      <c r="B400" s="30">
        <v>0.56449768518518517</v>
      </c>
      <c r="C400" s="31" t="s">
        <v>20</v>
      </c>
      <c r="D400" s="28">
        <v>24</v>
      </c>
      <c r="E400" s="32">
        <v>94.58</v>
      </c>
      <c r="F400" s="33" t="s">
        <v>21</v>
      </c>
      <c r="G400" s="34" t="s">
        <v>23</v>
      </c>
    </row>
    <row r="401" spans="1:7">
      <c r="A401" s="36">
        <v>46210</v>
      </c>
      <c r="B401" s="30">
        <v>0.56449768518518517</v>
      </c>
      <c r="C401" s="31" t="s">
        <v>20</v>
      </c>
      <c r="D401" s="28">
        <v>31</v>
      </c>
      <c r="E401" s="32">
        <v>94.58</v>
      </c>
      <c r="F401" s="33" t="s">
        <v>21</v>
      </c>
      <c r="G401" s="34" t="s">
        <v>23</v>
      </c>
    </row>
    <row r="402" spans="1:7">
      <c r="A402" s="36">
        <v>46210</v>
      </c>
      <c r="B402" s="30">
        <v>0.56449768518518517</v>
      </c>
      <c r="C402" s="31" t="s">
        <v>20</v>
      </c>
      <c r="D402" s="28">
        <v>100</v>
      </c>
      <c r="E402" s="32">
        <v>94.58</v>
      </c>
      <c r="F402" s="33" t="s">
        <v>21</v>
      </c>
      <c r="G402" s="34" t="s">
        <v>22</v>
      </c>
    </row>
    <row r="403" spans="1:7">
      <c r="A403" s="36">
        <v>46210</v>
      </c>
      <c r="B403" s="30">
        <v>0.56449768518518517</v>
      </c>
      <c r="C403" s="31" t="s">
        <v>20</v>
      </c>
      <c r="D403" s="28">
        <v>100</v>
      </c>
      <c r="E403" s="32">
        <v>94.58</v>
      </c>
      <c r="F403" s="33" t="s">
        <v>21</v>
      </c>
      <c r="G403" s="34" t="s">
        <v>22</v>
      </c>
    </row>
    <row r="404" spans="1:7">
      <c r="A404" s="36">
        <v>46210</v>
      </c>
      <c r="B404" s="30">
        <v>0.57071423611111116</v>
      </c>
      <c r="C404" s="31" t="s">
        <v>20</v>
      </c>
      <c r="D404" s="28">
        <v>1</v>
      </c>
      <c r="E404" s="32">
        <v>94.59</v>
      </c>
      <c r="F404" s="33" t="s">
        <v>21</v>
      </c>
      <c r="G404" s="34" t="s">
        <v>22</v>
      </c>
    </row>
    <row r="405" spans="1:7">
      <c r="A405" s="36">
        <v>46210</v>
      </c>
      <c r="B405" s="30">
        <v>0.57071423611111116</v>
      </c>
      <c r="C405" s="31" t="s">
        <v>20</v>
      </c>
      <c r="D405" s="28">
        <v>46</v>
      </c>
      <c r="E405" s="32">
        <v>94.59</v>
      </c>
      <c r="F405" s="33" t="s">
        <v>21</v>
      </c>
      <c r="G405" s="34" t="s">
        <v>22</v>
      </c>
    </row>
    <row r="406" spans="1:7">
      <c r="A406" s="36">
        <v>46210</v>
      </c>
      <c r="B406" s="30">
        <v>0.57071423611111116</v>
      </c>
      <c r="C406" s="31" t="s">
        <v>20</v>
      </c>
      <c r="D406" s="28">
        <v>53</v>
      </c>
      <c r="E406" s="32">
        <v>94.59</v>
      </c>
      <c r="F406" s="33" t="s">
        <v>21</v>
      </c>
      <c r="G406" s="34" t="s">
        <v>22</v>
      </c>
    </row>
    <row r="407" spans="1:7">
      <c r="A407" s="36">
        <v>46210</v>
      </c>
      <c r="B407" s="30">
        <v>0.57071435185185193</v>
      </c>
      <c r="C407" s="31" t="s">
        <v>20</v>
      </c>
      <c r="D407" s="28">
        <v>100</v>
      </c>
      <c r="E407" s="32">
        <v>94.58</v>
      </c>
      <c r="F407" s="33" t="s">
        <v>21</v>
      </c>
      <c r="G407" s="34" t="s">
        <v>22</v>
      </c>
    </row>
    <row r="408" spans="1:7">
      <c r="A408" s="36">
        <v>46210</v>
      </c>
      <c r="B408" s="30">
        <v>0.57072766203703706</v>
      </c>
      <c r="C408" s="31" t="s">
        <v>20</v>
      </c>
      <c r="D408" s="28">
        <v>13</v>
      </c>
      <c r="E408" s="32">
        <v>94.56</v>
      </c>
      <c r="F408" s="33" t="s">
        <v>21</v>
      </c>
      <c r="G408" s="34" t="s">
        <v>23</v>
      </c>
    </row>
    <row r="409" spans="1:7">
      <c r="A409" s="36">
        <v>46210</v>
      </c>
      <c r="B409" s="30">
        <v>0.57072766203703706</v>
      </c>
      <c r="C409" s="31" t="s">
        <v>20</v>
      </c>
      <c r="D409" s="28">
        <v>13</v>
      </c>
      <c r="E409" s="32">
        <v>94.56</v>
      </c>
      <c r="F409" s="33" t="s">
        <v>21</v>
      </c>
      <c r="G409" s="34" t="s">
        <v>23</v>
      </c>
    </row>
    <row r="410" spans="1:7">
      <c r="A410" s="36">
        <v>46210</v>
      </c>
      <c r="B410" s="30">
        <v>0.57072766203703706</v>
      </c>
      <c r="C410" s="31" t="s">
        <v>20</v>
      </c>
      <c r="D410" s="28">
        <v>44</v>
      </c>
      <c r="E410" s="32">
        <v>94.56</v>
      </c>
      <c r="F410" s="33" t="s">
        <v>21</v>
      </c>
      <c r="G410" s="34" t="s">
        <v>23</v>
      </c>
    </row>
    <row r="411" spans="1:7">
      <c r="A411" s="36">
        <v>46210</v>
      </c>
      <c r="B411" s="30">
        <v>0.57072766203703706</v>
      </c>
      <c r="C411" s="31" t="s">
        <v>20</v>
      </c>
      <c r="D411" s="28">
        <v>100</v>
      </c>
      <c r="E411" s="32">
        <v>94.56</v>
      </c>
      <c r="F411" s="33" t="s">
        <v>21</v>
      </c>
      <c r="G411" s="34" t="s">
        <v>23</v>
      </c>
    </row>
    <row r="412" spans="1:7">
      <c r="A412" s="36">
        <v>46210</v>
      </c>
      <c r="B412" s="30">
        <v>0.57072766203703706</v>
      </c>
      <c r="C412" s="31" t="s">
        <v>20</v>
      </c>
      <c r="D412" s="28">
        <v>100</v>
      </c>
      <c r="E412" s="32">
        <v>94.56</v>
      </c>
      <c r="F412" s="33" t="s">
        <v>21</v>
      </c>
      <c r="G412" s="34" t="s">
        <v>23</v>
      </c>
    </row>
    <row r="413" spans="1:7">
      <c r="A413" s="36">
        <v>46210</v>
      </c>
      <c r="B413" s="30">
        <v>0.57072766203703706</v>
      </c>
      <c r="C413" s="31" t="s">
        <v>20</v>
      </c>
      <c r="D413" s="28">
        <v>100</v>
      </c>
      <c r="E413" s="32">
        <v>94.56</v>
      </c>
      <c r="F413" s="33" t="s">
        <v>21</v>
      </c>
      <c r="G413" s="34" t="s">
        <v>23</v>
      </c>
    </row>
    <row r="414" spans="1:7">
      <c r="A414" s="36">
        <v>46210</v>
      </c>
      <c r="B414" s="30">
        <v>0.57072766203703706</v>
      </c>
      <c r="C414" s="31" t="s">
        <v>20</v>
      </c>
      <c r="D414" s="28">
        <v>100</v>
      </c>
      <c r="E414" s="32">
        <v>94.56</v>
      </c>
      <c r="F414" s="33" t="s">
        <v>21</v>
      </c>
      <c r="G414" s="34" t="s">
        <v>23</v>
      </c>
    </row>
    <row r="415" spans="1:7">
      <c r="A415" s="36">
        <v>46210</v>
      </c>
      <c r="B415" s="30">
        <v>0.57072766203703706</v>
      </c>
      <c r="C415" s="31" t="s">
        <v>20</v>
      </c>
      <c r="D415" s="28">
        <v>100</v>
      </c>
      <c r="E415" s="32">
        <v>94.56</v>
      </c>
      <c r="F415" s="33" t="s">
        <v>21</v>
      </c>
      <c r="G415" s="34" t="s">
        <v>23</v>
      </c>
    </row>
    <row r="416" spans="1:7">
      <c r="A416" s="36">
        <v>46210</v>
      </c>
      <c r="B416" s="30">
        <v>0.57072766203703706</v>
      </c>
      <c r="C416" s="31" t="s">
        <v>20</v>
      </c>
      <c r="D416" s="28">
        <v>128</v>
      </c>
      <c r="E416" s="32">
        <v>94.56</v>
      </c>
      <c r="F416" s="33" t="s">
        <v>21</v>
      </c>
      <c r="G416" s="34" t="s">
        <v>23</v>
      </c>
    </row>
    <row r="417" spans="1:7">
      <c r="A417" s="36">
        <v>46210</v>
      </c>
      <c r="B417" s="30">
        <v>0.57072766203703706</v>
      </c>
      <c r="C417" s="31" t="s">
        <v>20</v>
      </c>
      <c r="D417" s="28">
        <v>187</v>
      </c>
      <c r="E417" s="32">
        <v>94.56</v>
      </c>
      <c r="F417" s="33" t="s">
        <v>21</v>
      </c>
      <c r="G417" s="34" t="s">
        <v>23</v>
      </c>
    </row>
    <row r="418" spans="1:7">
      <c r="A418" s="36">
        <v>46210</v>
      </c>
      <c r="B418" s="30">
        <v>0.57072766203703706</v>
      </c>
      <c r="C418" s="31" t="s">
        <v>20</v>
      </c>
      <c r="D418" s="28">
        <v>100</v>
      </c>
      <c r="E418" s="32">
        <v>94.56</v>
      </c>
      <c r="F418" s="33" t="s">
        <v>21</v>
      </c>
      <c r="G418" s="34" t="s">
        <v>22</v>
      </c>
    </row>
    <row r="419" spans="1:7">
      <c r="A419" s="36">
        <v>46210</v>
      </c>
      <c r="B419" s="30">
        <v>0.57072766203703706</v>
      </c>
      <c r="C419" s="31" t="s">
        <v>20</v>
      </c>
      <c r="D419" s="28">
        <v>100</v>
      </c>
      <c r="E419" s="32">
        <v>94.56</v>
      </c>
      <c r="F419" s="33" t="s">
        <v>21</v>
      </c>
      <c r="G419" s="34" t="s">
        <v>22</v>
      </c>
    </row>
    <row r="420" spans="1:7">
      <c r="A420" s="36">
        <v>46210</v>
      </c>
      <c r="B420" s="30">
        <v>0.57345879629629626</v>
      </c>
      <c r="C420" s="31" t="s">
        <v>20</v>
      </c>
      <c r="D420" s="28">
        <v>3</v>
      </c>
      <c r="E420" s="32">
        <v>94.54</v>
      </c>
      <c r="F420" s="33" t="s">
        <v>21</v>
      </c>
      <c r="G420" s="34" t="s">
        <v>26</v>
      </c>
    </row>
    <row r="421" spans="1:7">
      <c r="A421" s="36">
        <v>46210</v>
      </c>
      <c r="B421" s="30">
        <v>0.574857175925926</v>
      </c>
      <c r="C421" s="31" t="s">
        <v>20</v>
      </c>
      <c r="D421" s="28">
        <v>100</v>
      </c>
      <c r="E421" s="32">
        <v>94.54</v>
      </c>
      <c r="F421" s="33" t="s">
        <v>21</v>
      </c>
      <c r="G421" s="34" t="s">
        <v>23</v>
      </c>
    </row>
    <row r="422" spans="1:7">
      <c r="A422" s="36">
        <v>46210</v>
      </c>
      <c r="B422" s="30">
        <v>0.574857175925926</v>
      </c>
      <c r="C422" s="31" t="s">
        <v>20</v>
      </c>
      <c r="D422" s="28">
        <v>100</v>
      </c>
      <c r="E422" s="32">
        <v>94.54</v>
      </c>
      <c r="F422" s="33" t="s">
        <v>21</v>
      </c>
      <c r="G422" s="34" t="s">
        <v>22</v>
      </c>
    </row>
    <row r="423" spans="1:7">
      <c r="A423" s="36">
        <v>46210</v>
      </c>
      <c r="B423" s="30">
        <v>0.574857175925926</v>
      </c>
      <c r="C423" s="31" t="s">
        <v>20</v>
      </c>
      <c r="D423" s="28">
        <v>100</v>
      </c>
      <c r="E423" s="32">
        <v>94.54</v>
      </c>
      <c r="F423" s="33" t="s">
        <v>21</v>
      </c>
      <c r="G423" s="34" t="s">
        <v>22</v>
      </c>
    </row>
    <row r="424" spans="1:7">
      <c r="A424" s="36">
        <v>46210</v>
      </c>
      <c r="B424" s="30">
        <v>0.574857175925926</v>
      </c>
      <c r="C424" s="31" t="s">
        <v>20</v>
      </c>
      <c r="D424" s="28">
        <v>100</v>
      </c>
      <c r="E424" s="32">
        <v>94.53</v>
      </c>
      <c r="F424" s="33" t="s">
        <v>21</v>
      </c>
      <c r="G424" s="34" t="s">
        <v>22</v>
      </c>
    </row>
    <row r="425" spans="1:7">
      <c r="A425" s="36">
        <v>46210</v>
      </c>
      <c r="B425" s="30">
        <v>0.574857175925926</v>
      </c>
      <c r="C425" s="31" t="s">
        <v>20</v>
      </c>
      <c r="D425" s="28">
        <v>200</v>
      </c>
      <c r="E425" s="32">
        <v>94.53</v>
      </c>
      <c r="F425" s="33" t="s">
        <v>21</v>
      </c>
      <c r="G425" s="34" t="s">
        <v>22</v>
      </c>
    </row>
    <row r="426" spans="1:7">
      <c r="A426" s="36">
        <v>46210</v>
      </c>
      <c r="B426" s="30">
        <v>0.57803981481481481</v>
      </c>
      <c r="C426" s="31" t="s">
        <v>20</v>
      </c>
      <c r="D426" s="28">
        <v>18</v>
      </c>
      <c r="E426" s="32">
        <v>94.41</v>
      </c>
      <c r="F426" s="33" t="s">
        <v>21</v>
      </c>
      <c r="G426" s="34" t="s">
        <v>23</v>
      </c>
    </row>
    <row r="427" spans="1:7">
      <c r="A427" s="36">
        <v>46210</v>
      </c>
      <c r="B427" s="30">
        <v>0.57803981481481481</v>
      </c>
      <c r="C427" s="31" t="s">
        <v>20</v>
      </c>
      <c r="D427" s="28">
        <v>127</v>
      </c>
      <c r="E427" s="32">
        <v>94.41</v>
      </c>
      <c r="F427" s="33" t="s">
        <v>21</v>
      </c>
      <c r="G427" s="34" t="s">
        <v>23</v>
      </c>
    </row>
    <row r="428" spans="1:7">
      <c r="A428" s="36">
        <v>46210</v>
      </c>
      <c r="B428" s="30">
        <v>0.57803981481481481</v>
      </c>
      <c r="C428" s="31" t="s">
        <v>20</v>
      </c>
      <c r="D428" s="28">
        <v>6</v>
      </c>
      <c r="E428" s="32">
        <v>94.41</v>
      </c>
      <c r="F428" s="33" t="s">
        <v>21</v>
      </c>
      <c r="G428" s="34" t="s">
        <v>23</v>
      </c>
    </row>
    <row r="429" spans="1:7">
      <c r="A429" s="36">
        <v>46210</v>
      </c>
      <c r="B429" s="30">
        <v>0.57803981481481481</v>
      </c>
      <c r="C429" s="31" t="s">
        <v>20</v>
      </c>
      <c r="D429" s="28">
        <v>9</v>
      </c>
      <c r="E429" s="32">
        <v>94.41</v>
      </c>
      <c r="F429" s="33" t="s">
        <v>21</v>
      </c>
      <c r="G429" s="34" t="s">
        <v>22</v>
      </c>
    </row>
    <row r="430" spans="1:7">
      <c r="A430" s="36">
        <v>46210</v>
      </c>
      <c r="B430" s="30">
        <v>0.57803981481481481</v>
      </c>
      <c r="C430" s="31" t="s">
        <v>20</v>
      </c>
      <c r="D430" s="28">
        <v>9</v>
      </c>
      <c r="E430" s="32">
        <v>94.41</v>
      </c>
      <c r="F430" s="33" t="s">
        <v>21</v>
      </c>
      <c r="G430" s="34" t="s">
        <v>22</v>
      </c>
    </row>
    <row r="431" spans="1:7">
      <c r="A431" s="36">
        <v>46210</v>
      </c>
      <c r="B431" s="30">
        <v>0.57803981481481481</v>
      </c>
      <c r="C431" s="31" t="s">
        <v>20</v>
      </c>
      <c r="D431" s="28">
        <v>18</v>
      </c>
      <c r="E431" s="32">
        <v>94.41</v>
      </c>
      <c r="F431" s="33" t="s">
        <v>21</v>
      </c>
      <c r="G431" s="34" t="s">
        <v>22</v>
      </c>
    </row>
    <row r="432" spans="1:7">
      <c r="A432" s="36">
        <v>46210</v>
      </c>
      <c r="B432" s="30">
        <v>0.57803981481481481</v>
      </c>
      <c r="C432" s="31" t="s">
        <v>20</v>
      </c>
      <c r="D432" s="28">
        <v>18</v>
      </c>
      <c r="E432" s="32">
        <v>94.41</v>
      </c>
      <c r="F432" s="33" t="s">
        <v>21</v>
      </c>
      <c r="G432" s="34" t="s">
        <v>22</v>
      </c>
    </row>
    <row r="433" spans="1:7">
      <c r="A433" s="36">
        <v>46210</v>
      </c>
      <c r="B433" s="30">
        <v>0.57803981481481481</v>
      </c>
      <c r="C433" s="31" t="s">
        <v>20</v>
      </c>
      <c r="D433" s="28">
        <v>29</v>
      </c>
      <c r="E433" s="32">
        <v>94.41</v>
      </c>
      <c r="F433" s="33" t="s">
        <v>21</v>
      </c>
      <c r="G433" s="34" t="s">
        <v>22</v>
      </c>
    </row>
    <row r="434" spans="1:7">
      <c r="A434" s="36">
        <v>46210</v>
      </c>
      <c r="B434" s="30">
        <v>0.57803981481481481</v>
      </c>
      <c r="C434" s="31" t="s">
        <v>20</v>
      </c>
      <c r="D434" s="28">
        <v>30</v>
      </c>
      <c r="E434" s="32">
        <v>94.41</v>
      </c>
      <c r="F434" s="33" t="s">
        <v>21</v>
      </c>
      <c r="G434" s="34" t="s">
        <v>22</v>
      </c>
    </row>
    <row r="435" spans="1:7">
      <c r="A435" s="36">
        <v>46210</v>
      </c>
      <c r="B435" s="30">
        <v>0.57803981481481481</v>
      </c>
      <c r="C435" s="31" t="s">
        <v>20</v>
      </c>
      <c r="D435" s="28">
        <v>41</v>
      </c>
      <c r="E435" s="32">
        <v>94.41</v>
      </c>
      <c r="F435" s="33" t="s">
        <v>21</v>
      </c>
      <c r="G435" s="34" t="s">
        <v>22</v>
      </c>
    </row>
    <row r="436" spans="1:7">
      <c r="A436" s="36">
        <v>46210</v>
      </c>
      <c r="B436" s="30">
        <v>0.57803981481481481</v>
      </c>
      <c r="C436" s="31" t="s">
        <v>20</v>
      </c>
      <c r="D436" s="28">
        <v>82</v>
      </c>
      <c r="E436" s="32">
        <v>94.41</v>
      </c>
      <c r="F436" s="33" t="s">
        <v>21</v>
      </c>
      <c r="G436" s="34" t="s">
        <v>22</v>
      </c>
    </row>
    <row r="437" spans="1:7">
      <c r="A437" s="36">
        <v>46210</v>
      </c>
      <c r="B437" s="30">
        <v>0.57803981481481481</v>
      </c>
      <c r="C437" s="31" t="s">
        <v>20</v>
      </c>
      <c r="D437" s="28">
        <v>82</v>
      </c>
      <c r="E437" s="32">
        <v>94.41</v>
      </c>
      <c r="F437" s="33" t="s">
        <v>21</v>
      </c>
      <c r="G437" s="34" t="s">
        <v>22</v>
      </c>
    </row>
    <row r="438" spans="1:7">
      <c r="A438" s="36">
        <v>46210</v>
      </c>
      <c r="B438" s="30">
        <v>0.57803981481481481</v>
      </c>
      <c r="C438" s="31" t="s">
        <v>20</v>
      </c>
      <c r="D438" s="28">
        <v>82</v>
      </c>
      <c r="E438" s="32">
        <v>94.41</v>
      </c>
      <c r="F438" s="33" t="s">
        <v>21</v>
      </c>
      <c r="G438" s="34" t="s">
        <v>22</v>
      </c>
    </row>
    <row r="439" spans="1:7">
      <c r="A439" s="36">
        <v>46210</v>
      </c>
      <c r="B439" s="30">
        <v>0.57803981481481481</v>
      </c>
      <c r="C439" s="31" t="s">
        <v>20</v>
      </c>
      <c r="D439" s="28">
        <v>100</v>
      </c>
      <c r="E439" s="32">
        <v>94.41</v>
      </c>
      <c r="F439" s="33" t="s">
        <v>21</v>
      </c>
      <c r="G439" s="34" t="s">
        <v>22</v>
      </c>
    </row>
    <row r="440" spans="1:7">
      <c r="A440" s="36">
        <v>46210</v>
      </c>
      <c r="B440" s="30">
        <v>0.57803981481481481</v>
      </c>
      <c r="C440" s="31" t="s">
        <v>20</v>
      </c>
      <c r="D440" s="28">
        <v>100</v>
      </c>
      <c r="E440" s="32">
        <v>94.41</v>
      </c>
      <c r="F440" s="33" t="s">
        <v>21</v>
      </c>
      <c r="G440" s="34" t="s">
        <v>22</v>
      </c>
    </row>
    <row r="441" spans="1:7">
      <c r="A441" s="36">
        <v>46210</v>
      </c>
      <c r="B441" s="30">
        <v>0.57803981481481481</v>
      </c>
      <c r="C441" s="31" t="s">
        <v>20</v>
      </c>
      <c r="D441" s="28">
        <v>6</v>
      </c>
      <c r="E441" s="32">
        <v>94.41</v>
      </c>
      <c r="F441" s="33" t="s">
        <v>21</v>
      </c>
      <c r="G441" s="34" t="s">
        <v>22</v>
      </c>
    </row>
    <row r="442" spans="1:7">
      <c r="A442" s="36">
        <v>46210</v>
      </c>
      <c r="B442" s="30">
        <v>0.57803981481481481</v>
      </c>
      <c r="C442" s="31" t="s">
        <v>20</v>
      </c>
      <c r="D442" s="28">
        <v>6</v>
      </c>
      <c r="E442" s="32">
        <v>94.41</v>
      </c>
      <c r="F442" s="33" t="s">
        <v>21</v>
      </c>
      <c r="G442" s="34" t="s">
        <v>22</v>
      </c>
    </row>
    <row r="443" spans="1:7">
      <c r="A443" s="36">
        <v>46210</v>
      </c>
      <c r="B443" s="30">
        <v>0.57803981481481481</v>
      </c>
      <c r="C443" s="31" t="s">
        <v>20</v>
      </c>
      <c r="D443" s="28">
        <v>18</v>
      </c>
      <c r="E443" s="32">
        <v>94.41</v>
      </c>
      <c r="F443" s="33" t="s">
        <v>21</v>
      </c>
      <c r="G443" s="34" t="s">
        <v>22</v>
      </c>
    </row>
    <row r="444" spans="1:7">
      <c r="A444" s="36">
        <v>46210</v>
      </c>
      <c r="B444" s="30">
        <v>0.57803981481481481</v>
      </c>
      <c r="C444" s="31" t="s">
        <v>20</v>
      </c>
      <c r="D444" s="28">
        <v>24</v>
      </c>
      <c r="E444" s="32">
        <v>94.41</v>
      </c>
      <c r="F444" s="33" t="s">
        <v>21</v>
      </c>
      <c r="G444" s="34" t="s">
        <v>22</v>
      </c>
    </row>
    <row r="445" spans="1:7">
      <c r="A445" s="36">
        <v>46210</v>
      </c>
      <c r="B445" s="30">
        <v>0.57803981481481481</v>
      </c>
      <c r="C445" s="31" t="s">
        <v>20</v>
      </c>
      <c r="D445" s="28">
        <v>76</v>
      </c>
      <c r="E445" s="32">
        <v>94.41</v>
      </c>
      <c r="F445" s="33" t="s">
        <v>21</v>
      </c>
      <c r="G445" s="34" t="s">
        <v>22</v>
      </c>
    </row>
    <row r="446" spans="1:7">
      <c r="A446" s="36">
        <v>46210</v>
      </c>
      <c r="B446" s="30">
        <v>0.57803981481481481</v>
      </c>
      <c r="C446" s="31" t="s">
        <v>20</v>
      </c>
      <c r="D446" s="28">
        <v>82</v>
      </c>
      <c r="E446" s="32">
        <v>94.41</v>
      </c>
      <c r="F446" s="33" t="s">
        <v>21</v>
      </c>
      <c r="G446" s="34" t="s">
        <v>22</v>
      </c>
    </row>
    <row r="447" spans="1:7">
      <c r="A447" s="36">
        <v>46210</v>
      </c>
      <c r="B447" s="30">
        <v>0.57803981481481481</v>
      </c>
      <c r="C447" s="31" t="s">
        <v>20</v>
      </c>
      <c r="D447" s="28">
        <v>94</v>
      </c>
      <c r="E447" s="32">
        <v>94.41</v>
      </c>
      <c r="F447" s="33" t="s">
        <v>21</v>
      </c>
      <c r="G447" s="34" t="s">
        <v>22</v>
      </c>
    </row>
    <row r="448" spans="1:7">
      <c r="A448" s="36">
        <v>46210</v>
      </c>
      <c r="B448" s="30">
        <v>0.57803981481481481</v>
      </c>
      <c r="C448" s="31" t="s">
        <v>20</v>
      </c>
      <c r="D448" s="28">
        <v>94</v>
      </c>
      <c r="E448" s="32">
        <v>94.41</v>
      </c>
      <c r="F448" s="33" t="s">
        <v>21</v>
      </c>
      <c r="G448" s="34" t="s">
        <v>22</v>
      </c>
    </row>
    <row r="449" spans="1:7">
      <c r="A449" s="36">
        <v>46210</v>
      </c>
      <c r="B449" s="30">
        <v>0.57803981481481481</v>
      </c>
      <c r="C449" s="31" t="s">
        <v>20</v>
      </c>
      <c r="D449" s="28">
        <v>100</v>
      </c>
      <c r="E449" s="32">
        <v>94.41</v>
      </c>
      <c r="F449" s="33" t="s">
        <v>21</v>
      </c>
      <c r="G449" s="34" t="s">
        <v>22</v>
      </c>
    </row>
    <row r="450" spans="1:7">
      <c r="A450" s="36">
        <v>46210</v>
      </c>
      <c r="B450" s="30">
        <v>0.57810023148148149</v>
      </c>
      <c r="C450" s="31" t="s">
        <v>20</v>
      </c>
      <c r="D450" s="28">
        <v>2</v>
      </c>
      <c r="E450" s="32">
        <v>94.41</v>
      </c>
      <c r="F450" s="33" t="s">
        <v>21</v>
      </c>
      <c r="G450" s="34" t="s">
        <v>23</v>
      </c>
    </row>
    <row r="451" spans="1:7">
      <c r="A451" s="36">
        <v>46210</v>
      </c>
      <c r="B451" s="30">
        <v>0.57810023148148149</v>
      </c>
      <c r="C451" s="31" t="s">
        <v>20</v>
      </c>
      <c r="D451" s="28">
        <v>13</v>
      </c>
      <c r="E451" s="32">
        <v>94.41</v>
      </c>
      <c r="F451" s="33" t="s">
        <v>21</v>
      </c>
      <c r="G451" s="34" t="s">
        <v>23</v>
      </c>
    </row>
    <row r="452" spans="1:7">
      <c r="A452" s="36">
        <v>46210</v>
      </c>
      <c r="B452" s="30">
        <v>0.57810023148148149</v>
      </c>
      <c r="C452" s="31" t="s">
        <v>20</v>
      </c>
      <c r="D452" s="28">
        <v>18</v>
      </c>
      <c r="E452" s="32">
        <v>94.41</v>
      </c>
      <c r="F452" s="33" t="s">
        <v>21</v>
      </c>
      <c r="G452" s="34" t="s">
        <v>23</v>
      </c>
    </row>
    <row r="453" spans="1:7">
      <c r="A453" s="36">
        <v>46210</v>
      </c>
      <c r="B453" s="30">
        <v>0.57810023148148149</v>
      </c>
      <c r="C453" s="31" t="s">
        <v>20</v>
      </c>
      <c r="D453" s="28">
        <v>18</v>
      </c>
      <c r="E453" s="32">
        <v>94.41</v>
      </c>
      <c r="F453" s="33" t="s">
        <v>21</v>
      </c>
      <c r="G453" s="34" t="s">
        <v>23</v>
      </c>
    </row>
    <row r="454" spans="1:7">
      <c r="A454" s="36">
        <v>46210</v>
      </c>
      <c r="B454" s="30">
        <v>0.57810023148148149</v>
      </c>
      <c r="C454" s="31" t="s">
        <v>20</v>
      </c>
      <c r="D454" s="28">
        <v>49</v>
      </c>
      <c r="E454" s="32">
        <v>94.41</v>
      </c>
      <c r="F454" s="33" t="s">
        <v>21</v>
      </c>
      <c r="G454" s="34" t="s">
        <v>23</v>
      </c>
    </row>
    <row r="455" spans="1:7">
      <c r="A455" s="36">
        <v>46210</v>
      </c>
      <c r="B455" s="30">
        <v>0.57810023148148149</v>
      </c>
      <c r="C455" s="31" t="s">
        <v>20</v>
      </c>
      <c r="D455" s="28">
        <v>100</v>
      </c>
      <c r="E455" s="32">
        <v>94.41</v>
      </c>
      <c r="F455" s="33" t="s">
        <v>21</v>
      </c>
      <c r="G455" s="34" t="s">
        <v>23</v>
      </c>
    </row>
    <row r="456" spans="1:7">
      <c r="A456" s="36">
        <v>46210</v>
      </c>
      <c r="B456" s="30">
        <v>0.57810023148148149</v>
      </c>
      <c r="C456" s="31" t="s">
        <v>20</v>
      </c>
      <c r="D456" s="28">
        <v>100</v>
      </c>
      <c r="E456" s="32">
        <v>94.41</v>
      </c>
      <c r="F456" s="33" t="s">
        <v>21</v>
      </c>
      <c r="G456" s="34" t="s">
        <v>22</v>
      </c>
    </row>
    <row r="457" spans="1:7">
      <c r="A457" s="36">
        <v>46210</v>
      </c>
      <c r="B457" s="30">
        <v>0.57810023148148149</v>
      </c>
      <c r="C457" s="31" t="s">
        <v>20</v>
      </c>
      <c r="D457" s="28">
        <v>100</v>
      </c>
      <c r="E457" s="32">
        <v>94.41</v>
      </c>
      <c r="F457" s="33" t="s">
        <v>21</v>
      </c>
      <c r="G457" s="34" t="s">
        <v>22</v>
      </c>
    </row>
    <row r="458" spans="1:7">
      <c r="A458" s="36">
        <v>46210</v>
      </c>
      <c r="B458" s="30">
        <v>0.58498217592592594</v>
      </c>
      <c r="C458" s="31" t="s">
        <v>20</v>
      </c>
      <c r="D458" s="28">
        <v>100</v>
      </c>
      <c r="E458" s="32">
        <v>94.31</v>
      </c>
      <c r="F458" s="33" t="s">
        <v>21</v>
      </c>
      <c r="G458" s="34" t="s">
        <v>22</v>
      </c>
    </row>
    <row r="459" spans="1:7">
      <c r="A459" s="36">
        <v>46210</v>
      </c>
      <c r="B459" s="30">
        <v>0.58800081018518513</v>
      </c>
      <c r="C459" s="31" t="s">
        <v>20</v>
      </c>
      <c r="D459" s="28">
        <v>69</v>
      </c>
      <c r="E459" s="32">
        <v>94.34</v>
      </c>
      <c r="F459" s="33" t="s">
        <v>21</v>
      </c>
      <c r="G459" s="34" t="s">
        <v>26</v>
      </c>
    </row>
    <row r="460" spans="1:7">
      <c r="A460" s="36">
        <v>46210</v>
      </c>
      <c r="B460" s="30">
        <v>0.58853784722222224</v>
      </c>
      <c r="C460" s="31" t="s">
        <v>20</v>
      </c>
      <c r="D460" s="28">
        <v>100</v>
      </c>
      <c r="E460" s="32">
        <v>94.29</v>
      </c>
      <c r="F460" s="33" t="s">
        <v>21</v>
      </c>
      <c r="G460" s="34" t="s">
        <v>26</v>
      </c>
    </row>
    <row r="461" spans="1:7">
      <c r="A461" s="36">
        <v>46210</v>
      </c>
      <c r="B461" s="30">
        <v>0.59331828703703704</v>
      </c>
      <c r="C461" s="31" t="s">
        <v>20</v>
      </c>
      <c r="D461" s="28">
        <v>100</v>
      </c>
      <c r="E461" s="32">
        <v>94.322500000000005</v>
      </c>
      <c r="F461" s="33" t="s">
        <v>21</v>
      </c>
      <c r="G461" s="34" t="s">
        <v>27</v>
      </c>
    </row>
    <row r="462" spans="1:7">
      <c r="A462" s="36">
        <v>46210</v>
      </c>
      <c r="B462" s="30">
        <v>0.59331828703703704</v>
      </c>
      <c r="C462" s="31" t="s">
        <v>20</v>
      </c>
      <c r="D462" s="28">
        <v>100</v>
      </c>
      <c r="E462" s="32">
        <v>94.332499999999996</v>
      </c>
      <c r="F462" s="33" t="s">
        <v>21</v>
      </c>
      <c r="G462" s="34" t="s">
        <v>27</v>
      </c>
    </row>
    <row r="463" spans="1:7">
      <c r="A463" s="36">
        <v>46210</v>
      </c>
      <c r="B463" s="30">
        <v>0.60549340277777786</v>
      </c>
      <c r="C463" s="31" t="s">
        <v>20</v>
      </c>
      <c r="D463" s="28">
        <v>25</v>
      </c>
      <c r="E463" s="32">
        <v>94.37</v>
      </c>
      <c r="F463" s="33" t="s">
        <v>21</v>
      </c>
      <c r="G463" s="34" t="s">
        <v>23</v>
      </c>
    </row>
    <row r="464" spans="1:7">
      <c r="A464" s="36">
        <v>46210</v>
      </c>
      <c r="B464" s="30">
        <v>0.60549340277777786</v>
      </c>
      <c r="C464" s="31" t="s">
        <v>20</v>
      </c>
      <c r="D464" s="28">
        <v>25</v>
      </c>
      <c r="E464" s="32">
        <v>94.37</v>
      </c>
      <c r="F464" s="33" t="s">
        <v>21</v>
      </c>
      <c r="G464" s="34" t="s">
        <v>23</v>
      </c>
    </row>
    <row r="465" spans="1:7">
      <c r="A465" s="36">
        <v>46210</v>
      </c>
      <c r="B465" s="30">
        <v>0.60549340277777786</v>
      </c>
      <c r="C465" s="31" t="s">
        <v>20</v>
      </c>
      <c r="D465" s="28">
        <v>25</v>
      </c>
      <c r="E465" s="32">
        <v>94.37</v>
      </c>
      <c r="F465" s="33" t="s">
        <v>21</v>
      </c>
      <c r="G465" s="34" t="s">
        <v>23</v>
      </c>
    </row>
    <row r="466" spans="1:7">
      <c r="A466" s="36">
        <v>46210</v>
      </c>
      <c r="B466" s="30">
        <v>0.60549340277777786</v>
      </c>
      <c r="C466" s="31" t="s">
        <v>20</v>
      </c>
      <c r="D466" s="28">
        <v>25</v>
      </c>
      <c r="E466" s="32">
        <v>94.37</v>
      </c>
      <c r="F466" s="33" t="s">
        <v>21</v>
      </c>
      <c r="G466" s="34" t="s">
        <v>23</v>
      </c>
    </row>
    <row r="467" spans="1:7">
      <c r="A467" s="36">
        <v>46210</v>
      </c>
      <c r="B467" s="30">
        <v>0.60549340277777786</v>
      </c>
      <c r="C467" s="31" t="s">
        <v>20</v>
      </c>
      <c r="D467" s="28">
        <v>32</v>
      </c>
      <c r="E467" s="32">
        <v>94.37</v>
      </c>
      <c r="F467" s="33" t="s">
        <v>21</v>
      </c>
      <c r="G467" s="34" t="s">
        <v>23</v>
      </c>
    </row>
    <row r="468" spans="1:7">
      <c r="A468" s="36">
        <v>46210</v>
      </c>
      <c r="B468" s="30">
        <v>0.60549340277777786</v>
      </c>
      <c r="C468" s="31" t="s">
        <v>20</v>
      </c>
      <c r="D468" s="28">
        <v>32</v>
      </c>
      <c r="E468" s="32">
        <v>94.37</v>
      </c>
      <c r="F468" s="33" t="s">
        <v>21</v>
      </c>
      <c r="G468" s="34" t="s">
        <v>23</v>
      </c>
    </row>
    <row r="469" spans="1:7">
      <c r="A469" s="36">
        <v>46210</v>
      </c>
      <c r="B469" s="30">
        <v>0.60549340277777786</v>
      </c>
      <c r="C469" s="31" t="s">
        <v>20</v>
      </c>
      <c r="D469" s="28">
        <v>34</v>
      </c>
      <c r="E469" s="32">
        <v>94.37</v>
      </c>
      <c r="F469" s="33" t="s">
        <v>21</v>
      </c>
      <c r="G469" s="34" t="s">
        <v>23</v>
      </c>
    </row>
    <row r="470" spans="1:7">
      <c r="A470" s="36">
        <v>46210</v>
      </c>
      <c r="B470" s="30">
        <v>0.60549340277777786</v>
      </c>
      <c r="C470" s="31" t="s">
        <v>20</v>
      </c>
      <c r="D470" s="28">
        <v>38</v>
      </c>
      <c r="E470" s="32">
        <v>94.37</v>
      </c>
      <c r="F470" s="33" t="s">
        <v>21</v>
      </c>
      <c r="G470" s="34" t="s">
        <v>23</v>
      </c>
    </row>
    <row r="471" spans="1:7">
      <c r="A471" s="36">
        <v>46210</v>
      </c>
      <c r="B471" s="30">
        <v>0.60549340277777786</v>
      </c>
      <c r="C471" s="31" t="s">
        <v>20</v>
      </c>
      <c r="D471" s="28">
        <v>66</v>
      </c>
      <c r="E471" s="32">
        <v>94.37</v>
      </c>
      <c r="F471" s="33" t="s">
        <v>21</v>
      </c>
      <c r="G471" s="34" t="s">
        <v>23</v>
      </c>
    </row>
    <row r="472" spans="1:7">
      <c r="A472" s="36">
        <v>46210</v>
      </c>
      <c r="B472" s="30">
        <v>0.60549340277777786</v>
      </c>
      <c r="C472" s="31" t="s">
        <v>20</v>
      </c>
      <c r="D472" s="28">
        <v>100</v>
      </c>
      <c r="E472" s="32">
        <v>94.37</v>
      </c>
      <c r="F472" s="33" t="s">
        <v>21</v>
      </c>
      <c r="G472" s="34" t="s">
        <v>23</v>
      </c>
    </row>
    <row r="473" spans="1:7">
      <c r="A473" s="36">
        <v>46210</v>
      </c>
      <c r="B473" s="30">
        <v>0.60549340277777786</v>
      </c>
      <c r="C473" s="31" t="s">
        <v>20</v>
      </c>
      <c r="D473" s="28">
        <v>100</v>
      </c>
      <c r="E473" s="32">
        <v>94.37</v>
      </c>
      <c r="F473" s="33" t="s">
        <v>21</v>
      </c>
      <c r="G473" s="34" t="s">
        <v>23</v>
      </c>
    </row>
    <row r="474" spans="1:7">
      <c r="A474" s="36">
        <v>46210</v>
      </c>
      <c r="B474" s="30">
        <v>0.60549340277777786</v>
      </c>
      <c r="C474" s="31" t="s">
        <v>20</v>
      </c>
      <c r="D474" s="28">
        <v>165</v>
      </c>
      <c r="E474" s="32">
        <v>94.37</v>
      </c>
      <c r="F474" s="33" t="s">
        <v>21</v>
      </c>
      <c r="G474" s="34" t="s">
        <v>23</v>
      </c>
    </row>
    <row r="475" spans="1:7">
      <c r="A475" s="36">
        <v>46210</v>
      </c>
      <c r="B475" s="30">
        <v>0.60549340277777786</v>
      </c>
      <c r="C475" s="31" t="s">
        <v>20</v>
      </c>
      <c r="D475" s="28">
        <v>265</v>
      </c>
      <c r="E475" s="32">
        <v>94.37</v>
      </c>
      <c r="F475" s="33" t="s">
        <v>21</v>
      </c>
      <c r="G475" s="34" t="s">
        <v>23</v>
      </c>
    </row>
    <row r="476" spans="1:7">
      <c r="A476" s="36">
        <v>46210</v>
      </c>
      <c r="B476" s="30">
        <v>0.60549340277777786</v>
      </c>
      <c r="C476" s="31" t="s">
        <v>20</v>
      </c>
      <c r="D476" s="28">
        <v>34</v>
      </c>
      <c r="E476" s="32">
        <v>94.37</v>
      </c>
      <c r="F476" s="33" t="s">
        <v>21</v>
      </c>
      <c r="G476" s="34" t="s">
        <v>22</v>
      </c>
    </row>
    <row r="477" spans="1:7">
      <c r="A477" s="36">
        <v>46210</v>
      </c>
      <c r="B477" s="30">
        <v>0.60549340277777786</v>
      </c>
      <c r="C477" s="31" t="s">
        <v>20</v>
      </c>
      <c r="D477" s="28">
        <v>66</v>
      </c>
      <c r="E477" s="32">
        <v>94.37</v>
      </c>
      <c r="F477" s="33" t="s">
        <v>21</v>
      </c>
      <c r="G477" s="34" t="s">
        <v>22</v>
      </c>
    </row>
    <row r="478" spans="1:7">
      <c r="A478" s="36">
        <v>46210</v>
      </c>
      <c r="B478" s="30">
        <v>0.60549340277777786</v>
      </c>
      <c r="C478" s="31" t="s">
        <v>20</v>
      </c>
      <c r="D478" s="28">
        <v>68</v>
      </c>
      <c r="E478" s="32">
        <v>94.37</v>
      </c>
      <c r="F478" s="33" t="s">
        <v>21</v>
      </c>
      <c r="G478" s="34" t="s">
        <v>22</v>
      </c>
    </row>
    <row r="479" spans="1:7">
      <c r="A479" s="36">
        <v>46210</v>
      </c>
      <c r="B479" s="30">
        <v>0.60549340277777786</v>
      </c>
      <c r="C479" s="31" t="s">
        <v>20</v>
      </c>
      <c r="D479" s="28">
        <v>100</v>
      </c>
      <c r="E479" s="32">
        <v>94.37</v>
      </c>
      <c r="F479" s="33" t="s">
        <v>21</v>
      </c>
      <c r="G479" s="34" t="s">
        <v>22</v>
      </c>
    </row>
    <row r="480" spans="1:7">
      <c r="A480" s="36">
        <v>46210</v>
      </c>
      <c r="B480" s="30">
        <v>0.60549340277777786</v>
      </c>
      <c r="C480" s="31" t="s">
        <v>20</v>
      </c>
      <c r="D480" s="28">
        <v>100</v>
      </c>
      <c r="E480" s="32">
        <v>94.37</v>
      </c>
      <c r="F480" s="33" t="s">
        <v>21</v>
      </c>
      <c r="G480" s="34" t="s">
        <v>22</v>
      </c>
    </row>
    <row r="481" spans="1:7">
      <c r="A481" s="36">
        <v>46210</v>
      </c>
      <c r="B481" s="30">
        <v>0.61122071759259267</v>
      </c>
      <c r="C481" s="31" t="s">
        <v>20</v>
      </c>
      <c r="D481" s="28">
        <v>100</v>
      </c>
      <c r="E481" s="32">
        <v>94.44</v>
      </c>
      <c r="F481" s="33" t="s">
        <v>21</v>
      </c>
      <c r="G481" s="34" t="s">
        <v>23</v>
      </c>
    </row>
    <row r="482" spans="1:7">
      <c r="A482" s="36">
        <v>46210</v>
      </c>
      <c r="B482" s="30">
        <v>0.61122071759259267</v>
      </c>
      <c r="C482" s="31" t="s">
        <v>20</v>
      </c>
      <c r="D482" s="28">
        <v>100</v>
      </c>
      <c r="E482" s="32">
        <v>94.44</v>
      </c>
      <c r="F482" s="33" t="s">
        <v>21</v>
      </c>
      <c r="G482" s="34" t="s">
        <v>23</v>
      </c>
    </row>
    <row r="483" spans="1:7">
      <c r="A483" s="36">
        <v>46210</v>
      </c>
      <c r="B483" s="30">
        <v>0.61122071759259267</v>
      </c>
      <c r="C483" s="31" t="s">
        <v>20</v>
      </c>
      <c r="D483" s="28">
        <v>100</v>
      </c>
      <c r="E483" s="32">
        <v>94.44</v>
      </c>
      <c r="F483" s="33" t="s">
        <v>21</v>
      </c>
      <c r="G483" s="34" t="s">
        <v>23</v>
      </c>
    </row>
    <row r="484" spans="1:7">
      <c r="A484" s="36">
        <v>46210</v>
      </c>
      <c r="B484" s="30">
        <v>0.61122071759259267</v>
      </c>
      <c r="C484" s="31" t="s">
        <v>20</v>
      </c>
      <c r="D484" s="28">
        <v>100</v>
      </c>
      <c r="E484" s="32">
        <v>94.44</v>
      </c>
      <c r="F484" s="33" t="s">
        <v>21</v>
      </c>
      <c r="G484" s="34" t="s">
        <v>22</v>
      </c>
    </row>
    <row r="485" spans="1:7">
      <c r="A485" s="36">
        <v>46210</v>
      </c>
      <c r="B485" s="30">
        <v>0.61122071759259267</v>
      </c>
      <c r="C485" s="31" t="s">
        <v>20</v>
      </c>
      <c r="D485" s="28">
        <v>100</v>
      </c>
      <c r="E485" s="32">
        <v>94.44</v>
      </c>
      <c r="F485" s="33" t="s">
        <v>21</v>
      </c>
      <c r="G485" s="34" t="s">
        <v>22</v>
      </c>
    </row>
    <row r="486" spans="1:7">
      <c r="A486" s="36">
        <v>46210</v>
      </c>
      <c r="B486" s="30">
        <v>0.61122118055555552</v>
      </c>
      <c r="C486" s="31" t="s">
        <v>20</v>
      </c>
      <c r="D486" s="28">
        <v>41</v>
      </c>
      <c r="E486" s="32">
        <v>94.44</v>
      </c>
      <c r="F486" s="33" t="s">
        <v>21</v>
      </c>
      <c r="G486" s="34" t="s">
        <v>22</v>
      </c>
    </row>
    <row r="487" spans="1:7">
      <c r="A487" s="36">
        <v>46210</v>
      </c>
      <c r="B487" s="30">
        <v>0.61149861111111115</v>
      </c>
      <c r="C487" s="31" t="s">
        <v>20</v>
      </c>
      <c r="D487" s="28">
        <v>100</v>
      </c>
      <c r="E487" s="32">
        <v>94.41</v>
      </c>
      <c r="F487" s="33" t="s">
        <v>21</v>
      </c>
      <c r="G487" s="34" t="s">
        <v>22</v>
      </c>
    </row>
    <row r="488" spans="1:7">
      <c r="A488" s="36">
        <v>46210</v>
      </c>
      <c r="B488" s="30">
        <v>0.61149861111111115</v>
      </c>
      <c r="C488" s="31" t="s">
        <v>20</v>
      </c>
      <c r="D488" s="28">
        <v>100</v>
      </c>
      <c r="E488" s="32">
        <v>94.42</v>
      </c>
      <c r="F488" s="33" t="s">
        <v>21</v>
      </c>
      <c r="G488" s="34" t="s">
        <v>22</v>
      </c>
    </row>
    <row r="489" spans="1:7">
      <c r="A489" s="36">
        <v>46210</v>
      </c>
      <c r="B489" s="30">
        <v>0.61149872685185191</v>
      </c>
      <c r="C489" s="31" t="s">
        <v>20</v>
      </c>
      <c r="D489" s="28">
        <v>100</v>
      </c>
      <c r="E489" s="32">
        <v>94.41</v>
      </c>
      <c r="F489" s="33" t="s">
        <v>21</v>
      </c>
      <c r="G489" s="34" t="s">
        <v>22</v>
      </c>
    </row>
    <row r="490" spans="1:7">
      <c r="A490" s="36">
        <v>46210</v>
      </c>
      <c r="B490" s="30">
        <v>0.61149930555555554</v>
      </c>
      <c r="C490" s="31" t="s">
        <v>20</v>
      </c>
      <c r="D490" s="28">
        <v>100</v>
      </c>
      <c r="E490" s="32">
        <v>94.38</v>
      </c>
      <c r="F490" s="33" t="s">
        <v>21</v>
      </c>
      <c r="G490" s="34" t="s">
        <v>22</v>
      </c>
    </row>
    <row r="491" spans="1:7">
      <c r="A491" s="36">
        <v>46210</v>
      </c>
      <c r="B491" s="30">
        <v>0.61149930555555554</v>
      </c>
      <c r="C491" s="31" t="s">
        <v>20</v>
      </c>
      <c r="D491" s="28">
        <v>100</v>
      </c>
      <c r="E491" s="32">
        <v>94.39</v>
      </c>
      <c r="F491" s="33" t="s">
        <v>21</v>
      </c>
      <c r="G491" s="34" t="s">
        <v>22</v>
      </c>
    </row>
    <row r="492" spans="1:7">
      <c r="A492" s="36">
        <v>46210</v>
      </c>
      <c r="B492" s="30">
        <v>0.61149953703703708</v>
      </c>
      <c r="C492" s="31" t="s">
        <v>20</v>
      </c>
      <c r="D492" s="28">
        <v>100</v>
      </c>
      <c r="E492" s="32">
        <v>94.37</v>
      </c>
      <c r="F492" s="33" t="s">
        <v>21</v>
      </c>
      <c r="G492" s="34" t="s">
        <v>22</v>
      </c>
    </row>
    <row r="493" spans="1:7">
      <c r="A493" s="36">
        <v>46210</v>
      </c>
      <c r="B493" s="30">
        <v>0.61260856481481496</v>
      </c>
      <c r="C493" s="31" t="s">
        <v>20</v>
      </c>
      <c r="D493" s="28">
        <v>6</v>
      </c>
      <c r="E493" s="32">
        <v>94.37</v>
      </c>
      <c r="F493" s="33" t="s">
        <v>21</v>
      </c>
      <c r="G493" s="34" t="s">
        <v>23</v>
      </c>
    </row>
    <row r="494" spans="1:7">
      <c r="A494" s="36">
        <v>46210</v>
      </c>
      <c r="B494" s="30">
        <v>0.61260856481481496</v>
      </c>
      <c r="C494" s="31" t="s">
        <v>20</v>
      </c>
      <c r="D494" s="28">
        <v>25</v>
      </c>
      <c r="E494" s="32">
        <v>94.37</v>
      </c>
      <c r="F494" s="33" t="s">
        <v>21</v>
      </c>
      <c r="G494" s="34" t="s">
        <v>23</v>
      </c>
    </row>
    <row r="495" spans="1:7">
      <c r="A495" s="36">
        <v>46210</v>
      </c>
      <c r="B495" s="30">
        <v>0.61260856481481496</v>
      </c>
      <c r="C495" s="31" t="s">
        <v>20</v>
      </c>
      <c r="D495" s="28">
        <v>88</v>
      </c>
      <c r="E495" s="32">
        <v>94.37</v>
      </c>
      <c r="F495" s="33" t="s">
        <v>21</v>
      </c>
      <c r="G495" s="34" t="s">
        <v>23</v>
      </c>
    </row>
    <row r="496" spans="1:7">
      <c r="A496" s="36">
        <v>46210</v>
      </c>
      <c r="B496" s="30">
        <v>0.61260856481481496</v>
      </c>
      <c r="C496" s="31" t="s">
        <v>20</v>
      </c>
      <c r="D496" s="28">
        <v>100</v>
      </c>
      <c r="E496" s="32">
        <v>94.37</v>
      </c>
      <c r="F496" s="33" t="s">
        <v>21</v>
      </c>
      <c r="G496" s="34" t="s">
        <v>23</v>
      </c>
    </row>
    <row r="497" spans="1:7">
      <c r="A497" s="36">
        <v>46210</v>
      </c>
      <c r="B497" s="30">
        <v>0.61260856481481496</v>
      </c>
      <c r="C497" s="31" t="s">
        <v>20</v>
      </c>
      <c r="D497" s="28">
        <v>100</v>
      </c>
      <c r="E497" s="32">
        <v>94.37</v>
      </c>
      <c r="F497" s="33" t="s">
        <v>21</v>
      </c>
      <c r="G497" s="34" t="s">
        <v>23</v>
      </c>
    </row>
    <row r="498" spans="1:7">
      <c r="A498" s="36">
        <v>46210</v>
      </c>
      <c r="B498" s="30">
        <v>0.61260856481481496</v>
      </c>
      <c r="C498" s="31" t="s">
        <v>20</v>
      </c>
      <c r="D498" s="28">
        <v>100</v>
      </c>
      <c r="E498" s="32">
        <v>94.37</v>
      </c>
      <c r="F498" s="33" t="s">
        <v>21</v>
      </c>
      <c r="G498" s="34" t="s">
        <v>23</v>
      </c>
    </row>
    <row r="499" spans="1:7">
      <c r="A499" s="36">
        <v>46210</v>
      </c>
      <c r="B499" s="30">
        <v>0.61260856481481496</v>
      </c>
      <c r="C499" s="31" t="s">
        <v>20</v>
      </c>
      <c r="D499" s="28">
        <v>100</v>
      </c>
      <c r="E499" s="32">
        <v>94.37</v>
      </c>
      <c r="F499" s="33" t="s">
        <v>21</v>
      </c>
      <c r="G499" s="34" t="s">
        <v>23</v>
      </c>
    </row>
    <row r="500" spans="1:7">
      <c r="A500" s="36">
        <v>46210</v>
      </c>
      <c r="B500" s="30">
        <v>0.61260856481481496</v>
      </c>
      <c r="C500" s="31" t="s">
        <v>20</v>
      </c>
      <c r="D500" s="28">
        <v>122</v>
      </c>
      <c r="E500" s="32">
        <v>94.37</v>
      </c>
      <c r="F500" s="33" t="s">
        <v>21</v>
      </c>
      <c r="G500" s="34" t="s">
        <v>23</v>
      </c>
    </row>
    <row r="501" spans="1:7">
      <c r="A501" s="36">
        <v>46210</v>
      </c>
      <c r="B501" s="30">
        <v>0.61260856481481496</v>
      </c>
      <c r="C501" s="31" t="s">
        <v>20</v>
      </c>
      <c r="D501" s="28">
        <v>122</v>
      </c>
      <c r="E501" s="32">
        <v>94.37</v>
      </c>
      <c r="F501" s="33" t="s">
        <v>21</v>
      </c>
      <c r="G501" s="34" t="s">
        <v>23</v>
      </c>
    </row>
    <row r="502" spans="1:7">
      <c r="A502" s="36">
        <v>46210</v>
      </c>
      <c r="B502" s="30">
        <v>0.61260856481481496</v>
      </c>
      <c r="C502" s="31" t="s">
        <v>20</v>
      </c>
      <c r="D502" s="28">
        <v>122</v>
      </c>
      <c r="E502" s="32">
        <v>94.37</v>
      </c>
      <c r="F502" s="33" t="s">
        <v>21</v>
      </c>
      <c r="G502" s="34" t="s">
        <v>23</v>
      </c>
    </row>
    <row r="503" spans="1:7">
      <c r="A503" s="36">
        <v>46210</v>
      </c>
      <c r="B503" s="30">
        <v>0.61260856481481496</v>
      </c>
      <c r="C503" s="31" t="s">
        <v>20</v>
      </c>
      <c r="D503" s="28">
        <v>160</v>
      </c>
      <c r="E503" s="32">
        <v>94.37</v>
      </c>
      <c r="F503" s="33" t="s">
        <v>21</v>
      </c>
      <c r="G503" s="34" t="s">
        <v>23</v>
      </c>
    </row>
    <row r="504" spans="1:7">
      <c r="A504" s="36">
        <v>46210</v>
      </c>
      <c r="B504" s="30">
        <v>0.61260856481481496</v>
      </c>
      <c r="C504" s="31" t="s">
        <v>20</v>
      </c>
      <c r="D504" s="28">
        <v>255</v>
      </c>
      <c r="E504" s="32">
        <v>94.37</v>
      </c>
      <c r="F504" s="33" t="s">
        <v>21</v>
      </c>
      <c r="G504" s="34" t="s">
        <v>23</v>
      </c>
    </row>
    <row r="505" spans="1:7">
      <c r="A505" s="36">
        <v>46210</v>
      </c>
      <c r="B505" s="30">
        <v>0.61260856481481496</v>
      </c>
      <c r="C505" s="31" t="s">
        <v>20</v>
      </c>
      <c r="D505" s="28">
        <v>100</v>
      </c>
      <c r="E505" s="32">
        <v>94.36</v>
      </c>
      <c r="F505" s="33" t="s">
        <v>21</v>
      </c>
      <c r="G505" s="34" t="s">
        <v>23</v>
      </c>
    </row>
    <row r="506" spans="1:7">
      <c r="A506" s="36">
        <v>46210</v>
      </c>
      <c r="B506" s="30">
        <v>0.61260856481481496</v>
      </c>
      <c r="C506" s="31" t="s">
        <v>20</v>
      </c>
      <c r="D506" s="28">
        <v>100</v>
      </c>
      <c r="E506" s="32">
        <v>94.37</v>
      </c>
      <c r="F506" s="33" t="s">
        <v>21</v>
      </c>
      <c r="G506" s="34" t="s">
        <v>22</v>
      </c>
    </row>
    <row r="507" spans="1:7">
      <c r="A507" s="36">
        <v>46210</v>
      </c>
      <c r="B507" s="30">
        <v>0.61260856481481496</v>
      </c>
      <c r="C507" s="31" t="s">
        <v>20</v>
      </c>
      <c r="D507" s="28">
        <v>100</v>
      </c>
      <c r="E507" s="32">
        <v>94.36</v>
      </c>
      <c r="F507" s="33" t="s">
        <v>21</v>
      </c>
      <c r="G507" s="34" t="s">
        <v>22</v>
      </c>
    </row>
    <row r="508" spans="1:7">
      <c r="A508" s="36">
        <v>46210</v>
      </c>
      <c r="B508" s="30">
        <v>0.61261030092592594</v>
      </c>
      <c r="C508" s="31" t="s">
        <v>20</v>
      </c>
      <c r="D508" s="28">
        <v>100</v>
      </c>
      <c r="E508" s="32">
        <v>94.32</v>
      </c>
      <c r="F508" s="33" t="s">
        <v>21</v>
      </c>
      <c r="G508" s="34" t="s">
        <v>23</v>
      </c>
    </row>
    <row r="509" spans="1:7">
      <c r="A509" s="36">
        <v>46210</v>
      </c>
      <c r="B509" s="30">
        <v>0.61261030092592594</v>
      </c>
      <c r="C509" s="31" t="s">
        <v>20</v>
      </c>
      <c r="D509" s="28">
        <v>1</v>
      </c>
      <c r="E509" s="32">
        <v>94.32</v>
      </c>
      <c r="F509" s="33" t="s">
        <v>21</v>
      </c>
      <c r="G509" s="34" t="s">
        <v>22</v>
      </c>
    </row>
    <row r="510" spans="1:7">
      <c r="A510" s="36">
        <v>46210</v>
      </c>
      <c r="B510" s="30">
        <v>0.61261030092592594</v>
      </c>
      <c r="C510" s="31" t="s">
        <v>20</v>
      </c>
      <c r="D510" s="28">
        <v>99</v>
      </c>
      <c r="E510" s="32">
        <v>94.32</v>
      </c>
      <c r="F510" s="33" t="s">
        <v>21</v>
      </c>
      <c r="G510" s="34" t="s">
        <v>22</v>
      </c>
    </row>
    <row r="511" spans="1:7">
      <c r="A511" s="36">
        <v>46210</v>
      </c>
      <c r="B511" s="30">
        <v>0.61261030092592594</v>
      </c>
      <c r="C511" s="31" t="s">
        <v>20</v>
      </c>
      <c r="D511" s="28">
        <v>100</v>
      </c>
      <c r="E511" s="32">
        <v>94.32</v>
      </c>
      <c r="F511" s="33" t="s">
        <v>21</v>
      </c>
      <c r="G511" s="34" t="s">
        <v>22</v>
      </c>
    </row>
    <row r="512" spans="1:7">
      <c r="A512" s="36">
        <v>46210</v>
      </c>
      <c r="B512" s="30">
        <v>0.6165684027777778</v>
      </c>
      <c r="C512" s="31" t="s">
        <v>20</v>
      </c>
      <c r="D512" s="28">
        <v>100</v>
      </c>
      <c r="E512" s="32">
        <v>94.24</v>
      </c>
      <c r="F512" s="33" t="s">
        <v>21</v>
      </c>
      <c r="G512" s="34" t="s">
        <v>24</v>
      </c>
    </row>
    <row r="513" spans="1:7">
      <c r="A513" s="36">
        <v>46210</v>
      </c>
      <c r="B513" s="30">
        <v>0.6165684027777778</v>
      </c>
      <c r="C513" s="31" t="s">
        <v>20</v>
      </c>
      <c r="D513" s="28">
        <v>1</v>
      </c>
      <c r="E513" s="32">
        <v>94.24</v>
      </c>
      <c r="F513" s="33" t="s">
        <v>21</v>
      </c>
      <c r="G513" s="34" t="s">
        <v>23</v>
      </c>
    </row>
    <row r="514" spans="1:7">
      <c r="A514" s="36">
        <v>46210</v>
      </c>
      <c r="B514" s="30">
        <v>0.6165684027777778</v>
      </c>
      <c r="C514" s="31" t="s">
        <v>20</v>
      </c>
      <c r="D514" s="28">
        <v>299</v>
      </c>
      <c r="E514" s="32">
        <v>94.24</v>
      </c>
      <c r="F514" s="33" t="s">
        <v>21</v>
      </c>
      <c r="G514" s="34" t="s">
        <v>22</v>
      </c>
    </row>
    <row r="515" spans="1:7">
      <c r="A515" s="36">
        <v>46210</v>
      </c>
      <c r="B515" s="30">
        <v>0.6165684027777778</v>
      </c>
      <c r="C515" s="31" t="s">
        <v>20</v>
      </c>
      <c r="D515" s="28">
        <v>300</v>
      </c>
      <c r="E515" s="32">
        <v>94.24</v>
      </c>
      <c r="F515" s="33" t="s">
        <v>21</v>
      </c>
      <c r="G515" s="34" t="s">
        <v>22</v>
      </c>
    </row>
    <row r="516" spans="1:7">
      <c r="A516" s="36">
        <v>46210</v>
      </c>
      <c r="B516" s="30">
        <v>0.62614490740740747</v>
      </c>
      <c r="C516" s="31" t="s">
        <v>20</v>
      </c>
      <c r="D516" s="28">
        <v>26</v>
      </c>
      <c r="E516" s="32">
        <v>94.03</v>
      </c>
      <c r="F516" s="33" t="s">
        <v>21</v>
      </c>
      <c r="G516" s="34" t="s">
        <v>22</v>
      </c>
    </row>
    <row r="517" spans="1:7">
      <c r="A517" s="36">
        <v>46210</v>
      </c>
      <c r="B517" s="30">
        <v>0.62614490740740747</v>
      </c>
      <c r="C517" s="31" t="s">
        <v>20</v>
      </c>
      <c r="D517" s="28">
        <v>34</v>
      </c>
      <c r="E517" s="32">
        <v>94.03</v>
      </c>
      <c r="F517" s="33" t="s">
        <v>21</v>
      </c>
      <c r="G517" s="34" t="s">
        <v>22</v>
      </c>
    </row>
    <row r="518" spans="1:7">
      <c r="A518" s="36">
        <v>46210</v>
      </c>
      <c r="B518" s="30">
        <v>0.62614490740740747</v>
      </c>
      <c r="C518" s="31" t="s">
        <v>20</v>
      </c>
      <c r="D518" s="28">
        <v>40</v>
      </c>
      <c r="E518" s="32">
        <v>94.03</v>
      </c>
      <c r="F518" s="33" t="s">
        <v>21</v>
      </c>
      <c r="G518" s="34" t="s">
        <v>22</v>
      </c>
    </row>
    <row r="519" spans="1:7">
      <c r="A519" s="36">
        <v>46210</v>
      </c>
      <c r="B519" s="30">
        <v>0.62624282407407417</v>
      </c>
      <c r="C519" s="31" t="s">
        <v>20</v>
      </c>
      <c r="D519" s="28">
        <v>100</v>
      </c>
      <c r="E519" s="32">
        <v>94.03</v>
      </c>
      <c r="F519" s="33" t="s">
        <v>21</v>
      </c>
      <c r="G519" s="34" t="s">
        <v>26</v>
      </c>
    </row>
    <row r="520" spans="1:7">
      <c r="A520" s="36">
        <v>46210</v>
      </c>
      <c r="B520" s="30">
        <v>0.63196192129629625</v>
      </c>
      <c r="C520" s="31" t="s">
        <v>20</v>
      </c>
      <c r="D520" s="28">
        <v>100</v>
      </c>
      <c r="E520" s="32">
        <v>94.14</v>
      </c>
      <c r="F520" s="33" t="s">
        <v>21</v>
      </c>
      <c r="G520" s="34" t="s">
        <v>26</v>
      </c>
    </row>
    <row r="521" spans="1:7">
      <c r="A521" s="36">
        <v>46210</v>
      </c>
      <c r="B521" s="30">
        <v>0.63196446759259262</v>
      </c>
      <c r="C521" s="31" t="s">
        <v>20</v>
      </c>
      <c r="D521" s="28">
        <v>100</v>
      </c>
      <c r="E521" s="32">
        <v>94.13</v>
      </c>
      <c r="F521" s="33" t="s">
        <v>21</v>
      </c>
      <c r="G521" s="34" t="s">
        <v>22</v>
      </c>
    </row>
    <row r="522" spans="1:7">
      <c r="A522" s="36">
        <v>46210</v>
      </c>
      <c r="B522" s="30">
        <v>0.6321003472222223</v>
      </c>
      <c r="C522" s="31" t="s">
        <v>20</v>
      </c>
      <c r="D522" s="28">
        <v>100</v>
      </c>
      <c r="E522" s="32">
        <v>94.13</v>
      </c>
      <c r="F522" s="33" t="s">
        <v>21</v>
      </c>
      <c r="G522" s="34" t="s">
        <v>23</v>
      </c>
    </row>
    <row r="523" spans="1:7">
      <c r="A523" s="36">
        <v>46210</v>
      </c>
      <c r="B523" s="30">
        <v>0.6321003472222223</v>
      </c>
      <c r="C523" s="31" t="s">
        <v>20</v>
      </c>
      <c r="D523" s="28">
        <v>100</v>
      </c>
      <c r="E523" s="32">
        <v>94.13</v>
      </c>
      <c r="F523" s="33" t="s">
        <v>21</v>
      </c>
      <c r="G523" s="34" t="s">
        <v>23</v>
      </c>
    </row>
    <row r="524" spans="1:7">
      <c r="A524" s="36">
        <v>46210</v>
      </c>
      <c r="B524" s="30">
        <v>0.6321003472222223</v>
      </c>
      <c r="C524" s="31" t="s">
        <v>20</v>
      </c>
      <c r="D524" s="28">
        <v>100</v>
      </c>
      <c r="E524" s="32">
        <v>94.13</v>
      </c>
      <c r="F524" s="33" t="s">
        <v>21</v>
      </c>
      <c r="G524" s="34" t="s">
        <v>22</v>
      </c>
    </row>
    <row r="525" spans="1:7">
      <c r="A525" s="36">
        <v>46210</v>
      </c>
      <c r="B525" s="30">
        <v>0.63219456018518527</v>
      </c>
      <c r="C525" s="31" t="s">
        <v>20</v>
      </c>
      <c r="D525" s="28">
        <v>100</v>
      </c>
      <c r="E525" s="32">
        <v>94.11</v>
      </c>
      <c r="F525" s="33" t="s">
        <v>21</v>
      </c>
      <c r="G525" s="34" t="s">
        <v>22</v>
      </c>
    </row>
    <row r="526" spans="1:7">
      <c r="A526" s="36">
        <v>46210</v>
      </c>
      <c r="B526" s="30">
        <v>0.6329241898148148</v>
      </c>
      <c r="C526" s="31" t="s">
        <v>20</v>
      </c>
      <c r="D526" s="28">
        <v>100</v>
      </c>
      <c r="E526" s="32">
        <v>94.1</v>
      </c>
      <c r="F526" s="33" t="s">
        <v>21</v>
      </c>
      <c r="G526" s="34" t="s">
        <v>22</v>
      </c>
    </row>
    <row r="527" spans="1:7">
      <c r="A527" s="36">
        <v>46210</v>
      </c>
      <c r="B527" s="30">
        <v>0.63387546296296293</v>
      </c>
      <c r="C527" s="31" t="s">
        <v>20</v>
      </c>
      <c r="D527" s="28">
        <v>100</v>
      </c>
      <c r="E527" s="32">
        <v>94.11</v>
      </c>
      <c r="F527" s="33" t="s">
        <v>21</v>
      </c>
      <c r="G527" s="34" t="s">
        <v>22</v>
      </c>
    </row>
    <row r="528" spans="1:7">
      <c r="A528" s="36">
        <v>46210</v>
      </c>
      <c r="B528" s="30">
        <v>0.63689363425925927</v>
      </c>
      <c r="C528" s="31" t="s">
        <v>20</v>
      </c>
      <c r="D528" s="28">
        <v>24</v>
      </c>
      <c r="E528" s="32">
        <v>94.09</v>
      </c>
      <c r="F528" s="33" t="s">
        <v>21</v>
      </c>
      <c r="G528" s="34" t="s">
        <v>22</v>
      </c>
    </row>
    <row r="529" spans="1:7">
      <c r="A529" s="36">
        <v>46210</v>
      </c>
      <c r="B529" s="30">
        <v>0.63785914351851858</v>
      </c>
      <c r="C529" s="31" t="s">
        <v>20</v>
      </c>
      <c r="D529" s="28">
        <v>39</v>
      </c>
      <c r="E529" s="32">
        <v>94.09</v>
      </c>
      <c r="F529" s="33" t="s">
        <v>21</v>
      </c>
      <c r="G529" s="34" t="s">
        <v>23</v>
      </c>
    </row>
    <row r="530" spans="1:7">
      <c r="A530" s="36">
        <v>46210</v>
      </c>
      <c r="B530" s="30">
        <v>0.63785914351851858</v>
      </c>
      <c r="C530" s="31" t="s">
        <v>20</v>
      </c>
      <c r="D530" s="28">
        <v>39</v>
      </c>
      <c r="E530" s="32">
        <v>94.09</v>
      </c>
      <c r="F530" s="33" t="s">
        <v>21</v>
      </c>
      <c r="G530" s="34" t="s">
        <v>23</v>
      </c>
    </row>
    <row r="531" spans="1:7">
      <c r="A531" s="36">
        <v>46210</v>
      </c>
      <c r="B531" s="30">
        <v>0.63785914351851858</v>
      </c>
      <c r="C531" s="31" t="s">
        <v>20</v>
      </c>
      <c r="D531" s="28">
        <v>61</v>
      </c>
      <c r="E531" s="32">
        <v>94.09</v>
      </c>
      <c r="F531" s="33" t="s">
        <v>21</v>
      </c>
      <c r="G531" s="34" t="s">
        <v>23</v>
      </c>
    </row>
    <row r="532" spans="1:7">
      <c r="A532" s="36">
        <v>46210</v>
      </c>
      <c r="B532" s="30">
        <v>0.63785914351851858</v>
      </c>
      <c r="C532" s="31" t="s">
        <v>20</v>
      </c>
      <c r="D532" s="28">
        <v>61</v>
      </c>
      <c r="E532" s="32">
        <v>94.09</v>
      </c>
      <c r="F532" s="33" t="s">
        <v>21</v>
      </c>
      <c r="G532" s="34" t="s">
        <v>23</v>
      </c>
    </row>
    <row r="533" spans="1:7">
      <c r="A533" s="36">
        <v>46210</v>
      </c>
      <c r="B533" s="30">
        <v>0.63785914351851858</v>
      </c>
      <c r="C533" s="31" t="s">
        <v>20</v>
      </c>
      <c r="D533" s="28">
        <v>76</v>
      </c>
      <c r="E533" s="32">
        <v>94.09</v>
      </c>
      <c r="F533" s="33" t="s">
        <v>21</v>
      </c>
      <c r="G533" s="34" t="s">
        <v>22</v>
      </c>
    </row>
    <row r="534" spans="1:7">
      <c r="A534" s="36">
        <v>46210</v>
      </c>
      <c r="B534" s="30">
        <v>0.63785914351851858</v>
      </c>
      <c r="C534" s="31" t="s">
        <v>20</v>
      </c>
      <c r="D534" s="28">
        <v>24</v>
      </c>
      <c r="E534" s="32">
        <v>94.09</v>
      </c>
      <c r="F534" s="33" t="s">
        <v>21</v>
      </c>
      <c r="G534" s="34" t="s">
        <v>22</v>
      </c>
    </row>
    <row r="535" spans="1:7">
      <c r="A535" s="36">
        <v>46210</v>
      </c>
      <c r="B535" s="30">
        <v>0.63785914351851858</v>
      </c>
      <c r="C535" s="31" t="s">
        <v>20</v>
      </c>
      <c r="D535" s="28">
        <v>100</v>
      </c>
      <c r="E535" s="32">
        <v>94.09</v>
      </c>
      <c r="F535" s="33" t="s">
        <v>21</v>
      </c>
      <c r="G535" s="34" t="s">
        <v>22</v>
      </c>
    </row>
    <row r="536" spans="1:7">
      <c r="A536" s="36">
        <v>46210</v>
      </c>
      <c r="B536" s="30">
        <v>0.63786446759259274</v>
      </c>
      <c r="C536" s="31" t="s">
        <v>20</v>
      </c>
      <c r="D536" s="28">
        <v>32</v>
      </c>
      <c r="E536" s="32">
        <v>94.06</v>
      </c>
      <c r="F536" s="33" t="s">
        <v>21</v>
      </c>
      <c r="G536" s="34" t="s">
        <v>22</v>
      </c>
    </row>
    <row r="537" spans="1:7">
      <c r="A537" s="36">
        <v>46210</v>
      </c>
      <c r="B537" s="30">
        <v>0.64246828703703707</v>
      </c>
      <c r="C537" s="31" t="s">
        <v>20</v>
      </c>
      <c r="D537" s="28">
        <v>300</v>
      </c>
      <c r="E537" s="32">
        <v>94.19</v>
      </c>
      <c r="F537" s="33" t="s">
        <v>21</v>
      </c>
      <c r="G537" s="34" t="s">
        <v>23</v>
      </c>
    </row>
    <row r="538" spans="1:7">
      <c r="A538" s="36">
        <v>46210</v>
      </c>
      <c r="B538" s="30">
        <v>0.64246828703703707</v>
      </c>
      <c r="C538" s="31" t="s">
        <v>20</v>
      </c>
      <c r="D538" s="28">
        <v>9</v>
      </c>
      <c r="E538" s="32">
        <v>94.19</v>
      </c>
      <c r="F538" s="33" t="s">
        <v>21</v>
      </c>
      <c r="G538" s="34" t="s">
        <v>22</v>
      </c>
    </row>
    <row r="539" spans="1:7">
      <c r="A539" s="36">
        <v>46210</v>
      </c>
      <c r="B539" s="30">
        <v>0.64246828703703707</v>
      </c>
      <c r="C539" s="31" t="s">
        <v>20</v>
      </c>
      <c r="D539" s="28">
        <v>300</v>
      </c>
      <c r="E539" s="32">
        <v>94.19</v>
      </c>
      <c r="F539" s="33" t="s">
        <v>21</v>
      </c>
      <c r="G539" s="34" t="s">
        <v>22</v>
      </c>
    </row>
    <row r="540" spans="1:7">
      <c r="A540" s="36">
        <v>46210</v>
      </c>
      <c r="B540" s="30">
        <v>0.64246828703703707</v>
      </c>
      <c r="C540" s="31" t="s">
        <v>20</v>
      </c>
      <c r="D540" s="28">
        <v>300</v>
      </c>
      <c r="E540" s="32">
        <v>94.19</v>
      </c>
      <c r="F540" s="33" t="s">
        <v>21</v>
      </c>
      <c r="G540" s="34" t="s">
        <v>22</v>
      </c>
    </row>
    <row r="541" spans="1:7">
      <c r="A541" s="36">
        <v>46210</v>
      </c>
      <c r="B541" s="30">
        <v>0.64246840277777784</v>
      </c>
      <c r="C541" s="31" t="s">
        <v>20</v>
      </c>
      <c r="D541" s="28">
        <v>100</v>
      </c>
      <c r="E541" s="32">
        <v>94.19</v>
      </c>
      <c r="F541" s="33" t="s">
        <v>21</v>
      </c>
      <c r="G541" s="34" t="s">
        <v>28</v>
      </c>
    </row>
    <row r="542" spans="1:7">
      <c r="A542" s="36">
        <v>46210</v>
      </c>
      <c r="B542" s="30">
        <v>0.64246840277777784</v>
      </c>
      <c r="C542" s="31" t="s">
        <v>20</v>
      </c>
      <c r="D542" s="28">
        <v>100</v>
      </c>
      <c r="E542" s="32">
        <v>94.19</v>
      </c>
      <c r="F542" s="33" t="s">
        <v>21</v>
      </c>
      <c r="G542" s="34" t="s">
        <v>26</v>
      </c>
    </row>
    <row r="543" spans="1:7">
      <c r="A543" s="36">
        <v>46210</v>
      </c>
      <c r="B543" s="30">
        <v>0.64246840277777784</v>
      </c>
      <c r="C543" s="31" t="s">
        <v>20</v>
      </c>
      <c r="D543" s="28">
        <v>100</v>
      </c>
      <c r="E543" s="32">
        <v>94.19</v>
      </c>
      <c r="F543" s="33" t="s">
        <v>21</v>
      </c>
      <c r="G543" s="34" t="s">
        <v>26</v>
      </c>
    </row>
    <row r="544" spans="1:7">
      <c r="A544" s="36">
        <v>46210</v>
      </c>
      <c r="B544" s="30">
        <v>0.64246840277777784</v>
      </c>
      <c r="C544" s="31" t="s">
        <v>20</v>
      </c>
      <c r="D544" s="28">
        <v>191</v>
      </c>
      <c r="E544" s="32">
        <v>94.19</v>
      </c>
      <c r="F544" s="33" t="s">
        <v>21</v>
      </c>
      <c r="G544" s="34" t="s">
        <v>22</v>
      </c>
    </row>
    <row r="545" spans="1:7">
      <c r="A545" s="36">
        <v>46210</v>
      </c>
      <c r="B545" s="30">
        <v>0.64261099537037036</v>
      </c>
      <c r="C545" s="31" t="s">
        <v>20</v>
      </c>
      <c r="D545" s="28">
        <v>139</v>
      </c>
      <c r="E545" s="32">
        <v>94.18</v>
      </c>
      <c r="F545" s="33" t="s">
        <v>21</v>
      </c>
      <c r="G545" s="34" t="s">
        <v>22</v>
      </c>
    </row>
    <row r="546" spans="1:7">
      <c r="A546" s="36">
        <v>46210</v>
      </c>
      <c r="B546" s="30">
        <v>0.64261099537037036</v>
      </c>
      <c r="C546" s="31" t="s">
        <v>20</v>
      </c>
      <c r="D546" s="28">
        <v>61</v>
      </c>
      <c r="E546" s="32">
        <v>94.18</v>
      </c>
      <c r="F546" s="33" t="s">
        <v>21</v>
      </c>
      <c r="G546" s="34" t="s">
        <v>22</v>
      </c>
    </row>
    <row r="547" spans="1:7">
      <c r="A547" s="36">
        <v>46210</v>
      </c>
      <c r="B547" s="30">
        <v>0.64261099537037036</v>
      </c>
      <c r="C547" s="31" t="s">
        <v>20</v>
      </c>
      <c r="D547" s="28">
        <v>100</v>
      </c>
      <c r="E547" s="32">
        <v>94.18</v>
      </c>
      <c r="F547" s="33" t="s">
        <v>21</v>
      </c>
      <c r="G547" s="34" t="s">
        <v>22</v>
      </c>
    </row>
    <row r="548" spans="1:7">
      <c r="A548" s="36">
        <v>46210</v>
      </c>
      <c r="B548" s="30">
        <v>0.64388043981481491</v>
      </c>
      <c r="C548" s="31" t="s">
        <v>20</v>
      </c>
      <c r="D548" s="28">
        <v>95</v>
      </c>
      <c r="E548" s="32">
        <v>94.09</v>
      </c>
      <c r="F548" s="33" t="s">
        <v>21</v>
      </c>
      <c r="G548" s="34" t="s">
        <v>22</v>
      </c>
    </row>
    <row r="549" spans="1:7">
      <c r="A549" s="36">
        <v>46210</v>
      </c>
      <c r="B549" s="30">
        <v>0.64867812499999999</v>
      </c>
      <c r="C549" s="31" t="s">
        <v>20</v>
      </c>
      <c r="D549" s="28">
        <v>46</v>
      </c>
      <c r="E549" s="32">
        <v>94.17</v>
      </c>
      <c r="F549" s="33" t="s">
        <v>21</v>
      </c>
      <c r="G549" s="34" t="s">
        <v>23</v>
      </c>
    </row>
    <row r="550" spans="1:7">
      <c r="A550" s="36">
        <v>46210</v>
      </c>
      <c r="B550" s="30">
        <v>0.64867812499999999</v>
      </c>
      <c r="C550" s="31" t="s">
        <v>20</v>
      </c>
      <c r="D550" s="28">
        <v>46</v>
      </c>
      <c r="E550" s="32">
        <v>94.17</v>
      </c>
      <c r="F550" s="33" t="s">
        <v>21</v>
      </c>
      <c r="G550" s="34" t="s">
        <v>22</v>
      </c>
    </row>
    <row r="551" spans="1:7">
      <c r="A551" s="36">
        <v>46210</v>
      </c>
      <c r="B551" s="30">
        <v>0.64867812499999999</v>
      </c>
      <c r="C551" s="31" t="s">
        <v>20</v>
      </c>
      <c r="D551" s="28">
        <v>54</v>
      </c>
      <c r="E551" s="32">
        <v>94.17</v>
      </c>
      <c r="F551" s="33" t="s">
        <v>21</v>
      </c>
      <c r="G551" s="34" t="s">
        <v>22</v>
      </c>
    </row>
    <row r="552" spans="1:7">
      <c r="A552" s="36">
        <v>46210</v>
      </c>
      <c r="B552" s="30">
        <v>0.64867812499999999</v>
      </c>
      <c r="C552" s="31" t="s">
        <v>20</v>
      </c>
      <c r="D552" s="28">
        <v>54</v>
      </c>
      <c r="E552" s="32">
        <v>94.17</v>
      </c>
      <c r="F552" s="33" t="s">
        <v>21</v>
      </c>
      <c r="G552" s="34" t="s">
        <v>22</v>
      </c>
    </row>
    <row r="553" spans="1:7">
      <c r="A553" s="36">
        <v>46210</v>
      </c>
      <c r="B553" s="30">
        <v>0.64867812499999999</v>
      </c>
      <c r="C553" s="31" t="s">
        <v>20</v>
      </c>
      <c r="D553" s="28">
        <v>100</v>
      </c>
      <c r="E553" s="32">
        <v>94.17</v>
      </c>
      <c r="F553" s="33" t="s">
        <v>21</v>
      </c>
      <c r="G553" s="34" t="s">
        <v>22</v>
      </c>
    </row>
    <row r="554" spans="1:7">
      <c r="A554" s="36">
        <v>46210</v>
      </c>
      <c r="B554" s="30">
        <v>0.64867812499999999</v>
      </c>
      <c r="C554" s="31" t="s">
        <v>20</v>
      </c>
      <c r="D554" s="28">
        <v>13</v>
      </c>
      <c r="E554" s="32">
        <v>94.16</v>
      </c>
      <c r="F554" s="33" t="s">
        <v>21</v>
      </c>
      <c r="G554" s="34" t="s">
        <v>22</v>
      </c>
    </row>
    <row r="555" spans="1:7">
      <c r="A555" s="36">
        <v>46210</v>
      </c>
      <c r="B555" s="30">
        <v>0.64867812499999999</v>
      </c>
      <c r="C555" s="31" t="s">
        <v>20</v>
      </c>
      <c r="D555" s="28">
        <v>87</v>
      </c>
      <c r="E555" s="32">
        <v>94.16</v>
      </c>
      <c r="F555" s="33" t="s">
        <v>21</v>
      </c>
      <c r="G555" s="34" t="s">
        <v>22</v>
      </c>
    </row>
    <row r="556" spans="1:7">
      <c r="A556" s="36">
        <v>46210</v>
      </c>
      <c r="B556" s="30">
        <v>0.65311666666666668</v>
      </c>
      <c r="C556" s="31" t="s">
        <v>20</v>
      </c>
      <c r="D556" s="28">
        <v>51</v>
      </c>
      <c r="E556" s="32">
        <v>94.14</v>
      </c>
      <c r="F556" s="33" t="s">
        <v>21</v>
      </c>
      <c r="G556" s="34" t="s">
        <v>23</v>
      </c>
    </row>
    <row r="557" spans="1:7">
      <c r="A557" s="36">
        <v>46210</v>
      </c>
      <c r="B557" s="30">
        <v>0.65311666666666668</v>
      </c>
      <c r="C557" s="31" t="s">
        <v>20</v>
      </c>
      <c r="D557" s="28">
        <v>95</v>
      </c>
      <c r="E557" s="32">
        <v>94.14</v>
      </c>
      <c r="F557" s="33" t="s">
        <v>21</v>
      </c>
      <c r="G557" s="34" t="s">
        <v>23</v>
      </c>
    </row>
    <row r="558" spans="1:7">
      <c r="A558" s="36">
        <v>46210</v>
      </c>
      <c r="B558" s="30">
        <v>0.65311666666666668</v>
      </c>
      <c r="C558" s="31" t="s">
        <v>20</v>
      </c>
      <c r="D558" s="28">
        <v>100</v>
      </c>
      <c r="E558" s="32">
        <v>94.14</v>
      </c>
      <c r="F558" s="33" t="s">
        <v>21</v>
      </c>
      <c r="G558" s="34" t="s">
        <v>23</v>
      </c>
    </row>
    <row r="559" spans="1:7">
      <c r="A559" s="36">
        <v>46210</v>
      </c>
      <c r="B559" s="30">
        <v>0.65311666666666668</v>
      </c>
      <c r="C559" s="31" t="s">
        <v>20</v>
      </c>
      <c r="D559" s="28">
        <v>100</v>
      </c>
      <c r="E559" s="32">
        <v>94.15</v>
      </c>
      <c r="F559" s="33" t="s">
        <v>21</v>
      </c>
      <c r="G559" s="34" t="s">
        <v>23</v>
      </c>
    </row>
    <row r="560" spans="1:7">
      <c r="A560" s="36">
        <v>46210</v>
      </c>
      <c r="B560" s="30">
        <v>0.65311666666666668</v>
      </c>
      <c r="C560" s="31" t="s">
        <v>20</v>
      </c>
      <c r="D560" s="28">
        <v>100</v>
      </c>
      <c r="E560" s="32">
        <v>94.15</v>
      </c>
      <c r="F560" s="33" t="s">
        <v>21</v>
      </c>
      <c r="G560" s="34" t="s">
        <v>23</v>
      </c>
    </row>
    <row r="561" spans="1:7">
      <c r="A561" s="36">
        <v>46210</v>
      </c>
      <c r="B561" s="30">
        <v>0.65311666666666668</v>
      </c>
      <c r="C561" s="31" t="s">
        <v>20</v>
      </c>
      <c r="D561" s="28">
        <v>149</v>
      </c>
      <c r="E561" s="32">
        <v>94.14</v>
      </c>
      <c r="F561" s="33" t="s">
        <v>21</v>
      </c>
      <c r="G561" s="34" t="s">
        <v>23</v>
      </c>
    </row>
    <row r="562" spans="1:7">
      <c r="A562" s="36">
        <v>46210</v>
      </c>
      <c r="B562" s="30">
        <v>0.65311666666666668</v>
      </c>
      <c r="C562" s="31" t="s">
        <v>20</v>
      </c>
      <c r="D562" s="28">
        <v>5</v>
      </c>
      <c r="E562" s="32">
        <v>94.14</v>
      </c>
      <c r="F562" s="33" t="s">
        <v>21</v>
      </c>
      <c r="G562" s="34" t="s">
        <v>23</v>
      </c>
    </row>
    <row r="563" spans="1:7">
      <c r="A563" s="36">
        <v>46210</v>
      </c>
      <c r="B563" s="30">
        <v>0.65311666666666668</v>
      </c>
      <c r="C563" s="31" t="s">
        <v>20</v>
      </c>
      <c r="D563" s="28">
        <v>100</v>
      </c>
      <c r="E563" s="32">
        <v>94.14</v>
      </c>
      <c r="F563" s="33" t="s">
        <v>21</v>
      </c>
      <c r="G563" s="34" t="s">
        <v>22</v>
      </c>
    </row>
    <row r="564" spans="1:7">
      <c r="A564" s="36">
        <v>46210</v>
      </c>
      <c r="B564" s="30">
        <v>0.65311666666666668</v>
      </c>
      <c r="C564" s="31" t="s">
        <v>20</v>
      </c>
      <c r="D564" s="28">
        <v>100</v>
      </c>
      <c r="E564" s="32">
        <v>94.14</v>
      </c>
      <c r="F564" s="33" t="s">
        <v>21</v>
      </c>
      <c r="G564" s="34" t="s">
        <v>22</v>
      </c>
    </row>
    <row r="565" spans="1:7">
      <c r="A565" s="36">
        <v>46210</v>
      </c>
      <c r="B565" s="30">
        <v>0.65311666666666668</v>
      </c>
      <c r="C565" s="31" t="s">
        <v>20</v>
      </c>
      <c r="D565" s="28">
        <v>100</v>
      </c>
      <c r="E565" s="32">
        <v>94.15</v>
      </c>
      <c r="F565" s="33" t="s">
        <v>21</v>
      </c>
      <c r="G565" s="34" t="s">
        <v>22</v>
      </c>
    </row>
    <row r="566" spans="1:7">
      <c r="A566" s="36">
        <v>46210</v>
      </c>
      <c r="B566" s="30">
        <v>0.65311666666666668</v>
      </c>
      <c r="C566" s="31" t="s">
        <v>20</v>
      </c>
      <c r="D566" s="28">
        <v>100</v>
      </c>
      <c r="E566" s="32">
        <v>94.15</v>
      </c>
      <c r="F566" s="33" t="s">
        <v>21</v>
      </c>
      <c r="G566" s="34" t="s">
        <v>22</v>
      </c>
    </row>
    <row r="567" spans="1:7">
      <c r="A567" s="36">
        <v>46210</v>
      </c>
      <c r="B567" s="30">
        <v>0.65667187500000002</v>
      </c>
      <c r="C567" s="31" t="s">
        <v>20</v>
      </c>
      <c r="D567" s="28">
        <v>5</v>
      </c>
      <c r="E567" s="32">
        <v>94.16</v>
      </c>
      <c r="F567" s="33" t="s">
        <v>21</v>
      </c>
      <c r="G567" s="34" t="s">
        <v>23</v>
      </c>
    </row>
    <row r="568" spans="1:7">
      <c r="A568" s="36">
        <v>46210</v>
      </c>
      <c r="B568" s="30">
        <v>0.65667187500000002</v>
      </c>
      <c r="C568" s="31" t="s">
        <v>20</v>
      </c>
      <c r="D568" s="28">
        <v>95</v>
      </c>
      <c r="E568" s="32">
        <v>94.16</v>
      </c>
      <c r="F568" s="33" t="s">
        <v>21</v>
      </c>
      <c r="G568" s="34" t="s">
        <v>22</v>
      </c>
    </row>
    <row r="569" spans="1:7">
      <c r="A569" s="36">
        <v>46210</v>
      </c>
      <c r="B569" s="30">
        <v>0.65667187500000002</v>
      </c>
      <c r="C569" s="31" t="s">
        <v>20</v>
      </c>
      <c r="D569" s="28">
        <v>100</v>
      </c>
      <c r="E569" s="32">
        <v>94.16</v>
      </c>
      <c r="F569" s="33" t="s">
        <v>21</v>
      </c>
      <c r="G569" s="34" t="s">
        <v>22</v>
      </c>
    </row>
    <row r="570" spans="1:7">
      <c r="A570" s="36">
        <v>46210</v>
      </c>
      <c r="B570" s="30">
        <v>0.65667187500000002</v>
      </c>
      <c r="C570" s="31" t="s">
        <v>20</v>
      </c>
      <c r="D570" s="28">
        <v>100</v>
      </c>
      <c r="E570" s="32">
        <v>94.16</v>
      </c>
      <c r="F570" s="33" t="s">
        <v>21</v>
      </c>
      <c r="G570" s="34" t="s">
        <v>22</v>
      </c>
    </row>
    <row r="571" spans="1:7">
      <c r="A571" s="36">
        <v>46210</v>
      </c>
      <c r="B571" s="30">
        <v>0.6566719907407409</v>
      </c>
      <c r="C571" s="31" t="s">
        <v>20</v>
      </c>
      <c r="D571" s="28">
        <v>100</v>
      </c>
      <c r="E571" s="32">
        <v>94.13</v>
      </c>
      <c r="F571" s="33" t="s">
        <v>21</v>
      </c>
      <c r="G571" s="34" t="s">
        <v>24</v>
      </c>
    </row>
    <row r="572" spans="1:7">
      <c r="A572" s="36">
        <v>46210</v>
      </c>
      <c r="B572" s="30">
        <v>0.65667465277777781</v>
      </c>
      <c r="C572" s="31" t="s">
        <v>20</v>
      </c>
      <c r="D572" s="28">
        <v>74</v>
      </c>
      <c r="E572" s="32">
        <v>94.13</v>
      </c>
      <c r="F572" s="33" t="s">
        <v>21</v>
      </c>
      <c r="G572" s="34" t="s">
        <v>39</v>
      </c>
    </row>
    <row r="573" spans="1:7">
      <c r="A573" s="36">
        <v>46210</v>
      </c>
      <c r="B573" s="30">
        <v>0.65667465277777781</v>
      </c>
      <c r="C573" s="31" t="s">
        <v>20</v>
      </c>
      <c r="D573" s="28">
        <v>17</v>
      </c>
      <c r="E573" s="32">
        <v>94.13</v>
      </c>
      <c r="F573" s="33" t="s">
        <v>21</v>
      </c>
      <c r="G573" s="34" t="s">
        <v>24</v>
      </c>
    </row>
    <row r="574" spans="1:7">
      <c r="A574" s="36">
        <v>46210</v>
      </c>
      <c r="B574" s="30">
        <v>0.65667465277777781</v>
      </c>
      <c r="C574" s="31" t="s">
        <v>20</v>
      </c>
      <c r="D574" s="28">
        <v>83</v>
      </c>
      <c r="E574" s="32">
        <v>94.13</v>
      </c>
      <c r="F574" s="33" t="s">
        <v>21</v>
      </c>
      <c r="G574" s="34" t="s">
        <v>24</v>
      </c>
    </row>
    <row r="575" spans="1:7">
      <c r="A575" s="36">
        <v>46210</v>
      </c>
      <c r="B575" s="30">
        <v>0.65667465277777781</v>
      </c>
      <c r="C575" s="31" t="s">
        <v>20</v>
      </c>
      <c r="D575" s="28">
        <v>26</v>
      </c>
      <c r="E575" s="32">
        <v>94.13</v>
      </c>
      <c r="F575" s="33" t="s">
        <v>21</v>
      </c>
      <c r="G575" s="34" t="s">
        <v>24</v>
      </c>
    </row>
    <row r="576" spans="1:7">
      <c r="A576" s="36">
        <v>46210</v>
      </c>
      <c r="B576" s="30">
        <v>0.65678043981481482</v>
      </c>
      <c r="C576" s="31" t="s">
        <v>20</v>
      </c>
      <c r="D576" s="28">
        <v>100</v>
      </c>
      <c r="E576" s="32">
        <v>94.1</v>
      </c>
      <c r="F576" s="33" t="s">
        <v>21</v>
      </c>
      <c r="G576" s="34" t="s">
        <v>22</v>
      </c>
    </row>
    <row r="577" spans="1:7">
      <c r="A577" s="36">
        <v>46210</v>
      </c>
      <c r="B577" s="30">
        <v>0.65678101851851856</v>
      </c>
      <c r="C577" s="31" t="s">
        <v>20</v>
      </c>
      <c r="D577" s="28">
        <v>100</v>
      </c>
      <c r="E577" s="32">
        <v>94.1</v>
      </c>
      <c r="F577" s="33" t="s">
        <v>21</v>
      </c>
      <c r="G577" s="34" t="s">
        <v>22</v>
      </c>
    </row>
    <row r="578" spans="1:7">
      <c r="A578" s="36">
        <v>46210</v>
      </c>
      <c r="B578" s="30">
        <v>0.65678101851851856</v>
      </c>
      <c r="C578" s="31" t="s">
        <v>20</v>
      </c>
      <c r="D578" s="28">
        <v>100</v>
      </c>
      <c r="E578" s="32">
        <v>94.1</v>
      </c>
      <c r="F578" s="33" t="s">
        <v>21</v>
      </c>
      <c r="G578" s="34" t="s">
        <v>22</v>
      </c>
    </row>
    <row r="579" spans="1:7">
      <c r="A579" s="36">
        <v>46210</v>
      </c>
      <c r="B579" s="30">
        <v>0.65678101851851856</v>
      </c>
      <c r="C579" s="31" t="s">
        <v>20</v>
      </c>
      <c r="D579" s="28">
        <v>100</v>
      </c>
      <c r="E579" s="32">
        <v>94.1</v>
      </c>
      <c r="F579" s="33" t="s">
        <v>21</v>
      </c>
      <c r="G579" s="34" t="s">
        <v>22</v>
      </c>
    </row>
    <row r="580" spans="1:7">
      <c r="A580" s="36">
        <v>46210</v>
      </c>
      <c r="B580" s="30">
        <v>0.65678101851851856</v>
      </c>
      <c r="C580" s="31" t="s">
        <v>20</v>
      </c>
      <c r="D580" s="28">
        <v>100</v>
      </c>
      <c r="E580" s="32">
        <v>94.1</v>
      </c>
      <c r="F580" s="33" t="s">
        <v>21</v>
      </c>
      <c r="G580" s="34" t="s">
        <v>22</v>
      </c>
    </row>
    <row r="581" spans="1:7">
      <c r="A581" s="36">
        <v>46210</v>
      </c>
      <c r="B581" s="30">
        <v>0.65678148148148152</v>
      </c>
      <c r="C581" s="31" t="s">
        <v>20</v>
      </c>
      <c r="D581" s="28">
        <v>38</v>
      </c>
      <c r="E581" s="32">
        <v>94.1</v>
      </c>
      <c r="F581" s="33" t="s">
        <v>21</v>
      </c>
      <c r="G581" s="34" t="s">
        <v>22</v>
      </c>
    </row>
    <row r="582" spans="1:7">
      <c r="A582" s="36">
        <v>46210</v>
      </c>
      <c r="B582" s="30">
        <v>0.65687187499999999</v>
      </c>
      <c r="C582" s="31" t="s">
        <v>20</v>
      </c>
      <c r="D582" s="28">
        <v>37</v>
      </c>
      <c r="E582" s="32">
        <v>94.1</v>
      </c>
      <c r="F582" s="33" t="s">
        <v>21</v>
      </c>
      <c r="G582" s="34" t="s">
        <v>22</v>
      </c>
    </row>
    <row r="583" spans="1:7">
      <c r="A583" s="36">
        <v>46210</v>
      </c>
      <c r="B583" s="30">
        <v>0.65717523148148149</v>
      </c>
      <c r="C583" s="31" t="s">
        <v>20</v>
      </c>
      <c r="D583" s="28">
        <v>2</v>
      </c>
      <c r="E583" s="32">
        <v>94.09</v>
      </c>
      <c r="F583" s="33" t="s">
        <v>21</v>
      </c>
      <c r="G583" s="34" t="s">
        <v>23</v>
      </c>
    </row>
    <row r="584" spans="1:7">
      <c r="A584" s="36">
        <v>46210</v>
      </c>
      <c r="B584" s="30">
        <v>0.65717523148148149</v>
      </c>
      <c r="C584" s="31" t="s">
        <v>20</v>
      </c>
      <c r="D584" s="28">
        <v>86</v>
      </c>
      <c r="E584" s="32">
        <v>94.1</v>
      </c>
      <c r="F584" s="33" t="s">
        <v>21</v>
      </c>
      <c r="G584" s="34" t="s">
        <v>23</v>
      </c>
    </row>
    <row r="585" spans="1:7">
      <c r="A585" s="36">
        <v>46210</v>
      </c>
      <c r="B585" s="30">
        <v>0.65717523148148149</v>
      </c>
      <c r="C585" s="31" t="s">
        <v>20</v>
      </c>
      <c r="D585" s="28">
        <v>100</v>
      </c>
      <c r="E585" s="32">
        <v>94.1</v>
      </c>
      <c r="F585" s="33" t="s">
        <v>21</v>
      </c>
      <c r="G585" s="34" t="s">
        <v>23</v>
      </c>
    </row>
    <row r="586" spans="1:7">
      <c r="A586" s="36">
        <v>46210</v>
      </c>
      <c r="B586" s="30">
        <v>0.65717523148148149</v>
      </c>
      <c r="C586" s="31" t="s">
        <v>20</v>
      </c>
      <c r="D586" s="28">
        <v>100</v>
      </c>
      <c r="E586" s="32">
        <v>94.1</v>
      </c>
      <c r="F586" s="33" t="s">
        <v>21</v>
      </c>
      <c r="G586" s="34" t="s">
        <v>23</v>
      </c>
    </row>
    <row r="587" spans="1:7">
      <c r="A587" s="36">
        <v>46210</v>
      </c>
      <c r="B587" s="30">
        <v>0.65717523148148149</v>
      </c>
      <c r="C587" s="31" t="s">
        <v>20</v>
      </c>
      <c r="D587" s="28">
        <v>114</v>
      </c>
      <c r="E587" s="32">
        <v>94.1</v>
      </c>
      <c r="F587" s="33" t="s">
        <v>21</v>
      </c>
      <c r="G587" s="34" t="s">
        <v>23</v>
      </c>
    </row>
    <row r="588" spans="1:7">
      <c r="A588" s="36">
        <v>46210</v>
      </c>
      <c r="B588" s="30">
        <v>0.65717523148148149</v>
      </c>
      <c r="C588" s="31" t="s">
        <v>20</v>
      </c>
      <c r="D588" s="28">
        <v>10</v>
      </c>
      <c r="E588" s="32">
        <v>94.09</v>
      </c>
      <c r="F588" s="33" t="s">
        <v>21</v>
      </c>
      <c r="G588" s="34" t="s">
        <v>23</v>
      </c>
    </row>
    <row r="589" spans="1:7">
      <c r="A589" s="36">
        <v>46210</v>
      </c>
      <c r="B589" s="30">
        <v>0.65717523148148149</v>
      </c>
      <c r="C589" s="31" t="s">
        <v>20</v>
      </c>
      <c r="D589" s="28">
        <v>48</v>
      </c>
      <c r="E589" s="32">
        <v>94.09</v>
      </c>
      <c r="F589" s="33" t="s">
        <v>21</v>
      </c>
      <c r="G589" s="34" t="s">
        <v>23</v>
      </c>
    </row>
    <row r="590" spans="1:7">
      <c r="A590" s="36">
        <v>46210</v>
      </c>
      <c r="B590" s="30">
        <v>0.65717523148148149</v>
      </c>
      <c r="C590" s="31" t="s">
        <v>20</v>
      </c>
      <c r="D590" s="28">
        <v>65</v>
      </c>
      <c r="E590" s="32">
        <v>94.09</v>
      </c>
      <c r="F590" s="33" t="s">
        <v>21</v>
      </c>
      <c r="G590" s="34" t="s">
        <v>23</v>
      </c>
    </row>
    <row r="591" spans="1:7">
      <c r="A591" s="36">
        <v>46210</v>
      </c>
      <c r="B591" s="30">
        <v>0.65717523148148149</v>
      </c>
      <c r="C591" s="31" t="s">
        <v>20</v>
      </c>
      <c r="D591" s="28">
        <v>90</v>
      </c>
      <c r="E591" s="32">
        <v>94.09</v>
      </c>
      <c r="F591" s="33" t="s">
        <v>21</v>
      </c>
      <c r="G591" s="34" t="s">
        <v>23</v>
      </c>
    </row>
    <row r="592" spans="1:7">
      <c r="A592" s="36">
        <v>46210</v>
      </c>
      <c r="B592" s="30">
        <v>0.65717523148148149</v>
      </c>
      <c r="C592" s="31" t="s">
        <v>20</v>
      </c>
      <c r="D592" s="28">
        <v>100</v>
      </c>
      <c r="E592" s="32">
        <v>94.09</v>
      </c>
      <c r="F592" s="33" t="s">
        <v>21</v>
      </c>
      <c r="G592" s="34" t="s">
        <v>23</v>
      </c>
    </row>
    <row r="593" spans="1:7">
      <c r="A593" s="36">
        <v>46210</v>
      </c>
      <c r="B593" s="30">
        <v>0.65717523148148149</v>
      </c>
      <c r="C593" s="31" t="s">
        <v>20</v>
      </c>
      <c r="D593" s="28">
        <v>150</v>
      </c>
      <c r="E593" s="32">
        <v>94.09</v>
      </c>
      <c r="F593" s="33" t="s">
        <v>21</v>
      </c>
      <c r="G593" s="34" t="s">
        <v>23</v>
      </c>
    </row>
    <row r="594" spans="1:7">
      <c r="A594" s="36">
        <v>46210</v>
      </c>
      <c r="B594" s="30">
        <v>0.65717523148148149</v>
      </c>
      <c r="C594" s="31" t="s">
        <v>20</v>
      </c>
      <c r="D594" s="28">
        <v>195</v>
      </c>
      <c r="E594" s="32">
        <v>94.09</v>
      </c>
      <c r="F594" s="33" t="s">
        <v>21</v>
      </c>
      <c r="G594" s="34" t="s">
        <v>23</v>
      </c>
    </row>
    <row r="595" spans="1:7">
      <c r="A595" s="36">
        <v>46210</v>
      </c>
      <c r="B595" s="30">
        <v>0.65717523148148149</v>
      </c>
      <c r="C595" s="31" t="s">
        <v>20</v>
      </c>
      <c r="D595" s="28">
        <v>235</v>
      </c>
      <c r="E595" s="32">
        <v>94.09</v>
      </c>
      <c r="F595" s="33" t="s">
        <v>21</v>
      </c>
      <c r="G595" s="34" t="s">
        <v>23</v>
      </c>
    </row>
    <row r="596" spans="1:7">
      <c r="A596" s="36">
        <v>46210</v>
      </c>
      <c r="B596" s="30">
        <v>0.65717523148148149</v>
      </c>
      <c r="C596" s="31" t="s">
        <v>20</v>
      </c>
      <c r="D596" s="28">
        <v>5</v>
      </c>
      <c r="E596" s="32">
        <v>94.09</v>
      </c>
      <c r="F596" s="33" t="s">
        <v>21</v>
      </c>
      <c r="G596" s="34" t="s">
        <v>22</v>
      </c>
    </row>
    <row r="597" spans="1:7">
      <c r="A597" s="36">
        <v>46210</v>
      </c>
      <c r="B597" s="30">
        <v>0.65717523148148149</v>
      </c>
      <c r="C597" s="31" t="s">
        <v>20</v>
      </c>
      <c r="D597" s="28">
        <v>25</v>
      </c>
      <c r="E597" s="32">
        <v>94.1</v>
      </c>
      <c r="F597" s="33" t="s">
        <v>21</v>
      </c>
      <c r="G597" s="34" t="s">
        <v>22</v>
      </c>
    </row>
    <row r="598" spans="1:7">
      <c r="A598" s="36">
        <v>46210</v>
      </c>
      <c r="B598" s="30">
        <v>0.65717523148148149</v>
      </c>
      <c r="C598" s="31" t="s">
        <v>20</v>
      </c>
      <c r="D598" s="28">
        <v>37</v>
      </c>
      <c r="E598" s="32">
        <v>94.1</v>
      </c>
      <c r="F598" s="33" t="s">
        <v>21</v>
      </c>
      <c r="G598" s="34" t="s">
        <v>22</v>
      </c>
    </row>
    <row r="599" spans="1:7">
      <c r="A599" s="36">
        <v>46210</v>
      </c>
      <c r="B599" s="30">
        <v>0.65717523148148149</v>
      </c>
      <c r="C599" s="31" t="s">
        <v>20</v>
      </c>
      <c r="D599" s="28">
        <v>38</v>
      </c>
      <c r="E599" s="32">
        <v>94.1</v>
      </c>
      <c r="F599" s="33" t="s">
        <v>21</v>
      </c>
      <c r="G599" s="34" t="s">
        <v>22</v>
      </c>
    </row>
    <row r="600" spans="1:7">
      <c r="A600" s="36">
        <v>46210</v>
      </c>
      <c r="B600" s="30">
        <v>0.65717523148148149</v>
      </c>
      <c r="C600" s="31" t="s">
        <v>20</v>
      </c>
      <c r="D600" s="28">
        <v>100</v>
      </c>
      <c r="E600" s="32">
        <v>94.09</v>
      </c>
      <c r="F600" s="33" t="s">
        <v>21</v>
      </c>
      <c r="G600" s="34" t="s">
        <v>22</v>
      </c>
    </row>
    <row r="601" spans="1:7">
      <c r="A601" s="36">
        <v>46210</v>
      </c>
      <c r="B601" s="30">
        <v>0.65717523148148149</v>
      </c>
      <c r="C601" s="31" t="s">
        <v>20</v>
      </c>
      <c r="D601" s="28">
        <v>100</v>
      </c>
      <c r="E601" s="32">
        <v>94.1</v>
      </c>
      <c r="F601" s="33" t="s">
        <v>21</v>
      </c>
      <c r="G601" s="34" t="s">
        <v>22</v>
      </c>
    </row>
    <row r="602" spans="1:7">
      <c r="A602" s="36">
        <v>46210</v>
      </c>
      <c r="B602" s="30">
        <v>0.65717523148148149</v>
      </c>
      <c r="C602" s="31" t="s">
        <v>20</v>
      </c>
      <c r="D602" s="28">
        <v>100</v>
      </c>
      <c r="E602" s="32">
        <v>94.1</v>
      </c>
      <c r="F602" s="33" t="s">
        <v>21</v>
      </c>
      <c r="G602" s="34" t="s">
        <v>22</v>
      </c>
    </row>
    <row r="603" spans="1:7">
      <c r="A603" s="36">
        <v>46210</v>
      </c>
      <c r="B603" s="30">
        <v>0.65717789351851852</v>
      </c>
      <c r="C603" s="31" t="s">
        <v>20</v>
      </c>
      <c r="D603" s="28">
        <v>260</v>
      </c>
      <c r="E603" s="32">
        <v>94.08</v>
      </c>
      <c r="F603" s="33" t="s">
        <v>21</v>
      </c>
      <c r="G603" s="34" t="s">
        <v>23</v>
      </c>
    </row>
    <row r="604" spans="1:7">
      <c r="A604" s="36">
        <v>46210</v>
      </c>
      <c r="B604" s="30">
        <v>0.65717789351851852</v>
      </c>
      <c r="C604" s="31" t="s">
        <v>20</v>
      </c>
      <c r="D604" s="28">
        <v>11</v>
      </c>
      <c r="E604" s="32">
        <v>94.08</v>
      </c>
      <c r="F604" s="33" t="s">
        <v>21</v>
      </c>
      <c r="G604" s="34" t="s">
        <v>22</v>
      </c>
    </row>
    <row r="605" spans="1:7">
      <c r="A605" s="36">
        <v>46210</v>
      </c>
      <c r="B605" s="30">
        <v>0.65717789351851852</v>
      </c>
      <c r="C605" s="31" t="s">
        <v>20</v>
      </c>
      <c r="D605" s="28">
        <v>89</v>
      </c>
      <c r="E605" s="32">
        <v>94.08</v>
      </c>
      <c r="F605" s="33" t="s">
        <v>21</v>
      </c>
      <c r="G605" s="34" t="s">
        <v>22</v>
      </c>
    </row>
    <row r="606" spans="1:7">
      <c r="A606" s="36">
        <v>46210</v>
      </c>
      <c r="B606" s="30">
        <v>0.65717789351851852</v>
      </c>
      <c r="C606" s="31" t="s">
        <v>20</v>
      </c>
      <c r="D606" s="28">
        <v>100</v>
      </c>
      <c r="E606" s="32">
        <v>94.08</v>
      </c>
      <c r="F606" s="33" t="s">
        <v>21</v>
      </c>
      <c r="G606" s="34" t="s">
        <v>22</v>
      </c>
    </row>
    <row r="607" spans="1:7">
      <c r="A607" s="36">
        <v>46210</v>
      </c>
      <c r="B607" s="30">
        <v>0.65719710648148155</v>
      </c>
      <c r="C607" s="31" t="s">
        <v>20</v>
      </c>
      <c r="D607" s="28">
        <v>17</v>
      </c>
      <c r="E607" s="32">
        <v>94.08</v>
      </c>
      <c r="F607" s="33" t="s">
        <v>21</v>
      </c>
      <c r="G607" s="34" t="s">
        <v>23</v>
      </c>
    </row>
    <row r="608" spans="1:7">
      <c r="A608" s="36">
        <v>46210</v>
      </c>
      <c r="B608" s="30">
        <v>0.65719710648148155</v>
      </c>
      <c r="C608" s="31" t="s">
        <v>20</v>
      </c>
      <c r="D608" s="28">
        <v>18</v>
      </c>
      <c r="E608" s="32">
        <v>94.08</v>
      </c>
      <c r="F608" s="33" t="s">
        <v>21</v>
      </c>
      <c r="G608" s="34" t="s">
        <v>23</v>
      </c>
    </row>
    <row r="609" spans="1:7">
      <c r="A609" s="36">
        <v>46210</v>
      </c>
      <c r="B609" s="30">
        <v>0.65719710648148155</v>
      </c>
      <c r="C609" s="31" t="s">
        <v>20</v>
      </c>
      <c r="D609" s="28">
        <v>25</v>
      </c>
      <c r="E609" s="32">
        <v>94.08</v>
      </c>
      <c r="F609" s="33" t="s">
        <v>21</v>
      </c>
      <c r="G609" s="34" t="s">
        <v>23</v>
      </c>
    </row>
    <row r="610" spans="1:7">
      <c r="A610" s="36">
        <v>46210</v>
      </c>
      <c r="B610" s="30">
        <v>0.65719710648148155</v>
      </c>
      <c r="C610" s="31" t="s">
        <v>20</v>
      </c>
      <c r="D610" s="28">
        <v>40</v>
      </c>
      <c r="E610" s="32">
        <v>94.08</v>
      </c>
      <c r="F610" s="33" t="s">
        <v>21</v>
      </c>
      <c r="G610" s="34" t="s">
        <v>23</v>
      </c>
    </row>
    <row r="611" spans="1:7">
      <c r="A611" s="36">
        <v>46210</v>
      </c>
      <c r="B611" s="30">
        <v>0.65719710648148155</v>
      </c>
      <c r="C611" s="31" t="s">
        <v>20</v>
      </c>
      <c r="D611" s="28">
        <v>100</v>
      </c>
      <c r="E611" s="32">
        <v>94.08</v>
      </c>
      <c r="F611" s="33" t="s">
        <v>21</v>
      </c>
      <c r="G611" s="34" t="s">
        <v>23</v>
      </c>
    </row>
    <row r="612" spans="1:7">
      <c r="A612" s="36">
        <v>46210</v>
      </c>
      <c r="B612" s="30">
        <v>0.65719710648148155</v>
      </c>
      <c r="C612" s="31" t="s">
        <v>20</v>
      </c>
      <c r="D612" s="28">
        <v>1</v>
      </c>
      <c r="E612" s="32">
        <v>94.08</v>
      </c>
      <c r="F612" s="33" t="s">
        <v>21</v>
      </c>
      <c r="G612" s="34" t="s">
        <v>22</v>
      </c>
    </row>
    <row r="613" spans="1:7">
      <c r="A613" s="36">
        <v>46210</v>
      </c>
      <c r="B613" s="30">
        <v>0.65719710648148155</v>
      </c>
      <c r="C613" s="31" t="s">
        <v>20</v>
      </c>
      <c r="D613" s="28">
        <v>99</v>
      </c>
      <c r="E613" s="32">
        <v>94.08</v>
      </c>
      <c r="F613" s="33" t="s">
        <v>21</v>
      </c>
      <c r="G613" s="34" t="s">
        <v>22</v>
      </c>
    </row>
    <row r="614" spans="1:7">
      <c r="A614" s="36">
        <v>46210</v>
      </c>
      <c r="B614" s="30">
        <v>0.65719710648148155</v>
      </c>
      <c r="C614" s="31" t="s">
        <v>20</v>
      </c>
      <c r="D614" s="28">
        <v>100</v>
      </c>
      <c r="E614" s="32">
        <v>94.08</v>
      </c>
      <c r="F614" s="33" t="s">
        <v>21</v>
      </c>
      <c r="G614" s="34" t="s">
        <v>22</v>
      </c>
    </row>
    <row r="615" spans="1:7">
      <c r="A615" s="36">
        <v>46210</v>
      </c>
      <c r="B615" s="30">
        <v>0.65771967592592595</v>
      </c>
      <c r="C615" s="31" t="s">
        <v>20</v>
      </c>
      <c r="D615" s="28">
        <v>100</v>
      </c>
      <c r="E615" s="32">
        <v>94.06</v>
      </c>
      <c r="F615" s="33" t="s">
        <v>21</v>
      </c>
      <c r="G615" s="34" t="s">
        <v>22</v>
      </c>
    </row>
    <row r="616" spans="1:7">
      <c r="A616" s="36">
        <v>46210</v>
      </c>
      <c r="B616" s="30">
        <v>0.65771967592592595</v>
      </c>
      <c r="C616" s="31" t="s">
        <v>20</v>
      </c>
      <c r="D616" s="28">
        <v>100</v>
      </c>
      <c r="E616" s="32">
        <v>94.06</v>
      </c>
      <c r="F616" s="33" t="s">
        <v>21</v>
      </c>
      <c r="G616" s="34" t="s">
        <v>22</v>
      </c>
    </row>
    <row r="617" spans="1:7">
      <c r="A617" s="36">
        <v>46210</v>
      </c>
      <c r="B617" s="30">
        <v>0.65771979166666672</v>
      </c>
      <c r="C617" s="31" t="s">
        <v>20</v>
      </c>
      <c r="D617" s="28">
        <v>10</v>
      </c>
      <c r="E617" s="32">
        <v>94.05</v>
      </c>
      <c r="F617" s="33" t="s">
        <v>21</v>
      </c>
      <c r="G617" s="34" t="s">
        <v>22</v>
      </c>
    </row>
    <row r="618" spans="1:7">
      <c r="A618" s="36">
        <v>46210</v>
      </c>
      <c r="B618" s="30">
        <v>0.65771979166666672</v>
      </c>
      <c r="C618" s="31" t="s">
        <v>20</v>
      </c>
      <c r="D618" s="28">
        <v>90</v>
      </c>
      <c r="E618" s="32">
        <v>94.05</v>
      </c>
      <c r="F618" s="33" t="s">
        <v>21</v>
      </c>
      <c r="G618" s="34" t="s">
        <v>22</v>
      </c>
    </row>
    <row r="619" spans="1:7">
      <c r="A619" s="36">
        <v>46210</v>
      </c>
      <c r="B619" s="30">
        <v>0.65771979166666672</v>
      </c>
      <c r="C619" s="31" t="s">
        <v>20</v>
      </c>
      <c r="D619" s="28">
        <v>100</v>
      </c>
      <c r="E619" s="32">
        <v>94.05</v>
      </c>
      <c r="F619" s="33" t="s">
        <v>21</v>
      </c>
      <c r="G619" s="34" t="s">
        <v>22</v>
      </c>
    </row>
    <row r="620" spans="1:7">
      <c r="A620" s="36">
        <v>46210</v>
      </c>
      <c r="B620" s="30">
        <v>0.65821956018518524</v>
      </c>
      <c r="C620" s="31" t="s">
        <v>20</v>
      </c>
      <c r="D620" s="28">
        <v>100</v>
      </c>
      <c r="E620" s="32">
        <v>94.04</v>
      </c>
      <c r="F620" s="33" t="s">
        <v>21</v>
      </c>
      <c r="G620" s="34" t="s">
        <v>22</v>
      </c>
    </row>
    <row r="621" spans="1:7">
      <c r="A621" s="36">
        <v>46210</v>
      </c>
      <c r="B621" s="30">
        <v>0.65825324074074076</v>
      </c>
      <c r="C621" s="31" t="s">
        <v>20</v>
      </c>
      <c r="D621" s="28">
        <v>100</v>
      </c>
      <c r="E621" s="32">
        <v>94.03</v>
      </c>
      <c r="F621" s="33" t="s">
        <v>21</v>
      </c>
      <c r="G621" s="34" t="s">
        <v>26</v>
      </c>
    </row>
    <row r="622" spans="1:7">
      <c r="A622" s="36">
        <v>46210</v>
      </c>
      <c r="B622" s="30">
        <v>0.65826724537037029</v>
      </c>
      <c r="C622" s="31" t="s">
        <v>20</v>
      </c>
      <c r="D622" s="28">
        <v>100</v>
      </c>
      <c r="E622" s="32">
        <v>94.03</v>
      </c>
      <c r="F622" s="33" t="s">
        <v>21</v>
      </c>
      <c r="G622" s="34" t="s">
        <v>26</v>
      </c>
    </row>
    <row r="623" spans="1:7">
      <c r="A623" s="36">
        <v>46210</v>
      </c>
      <c r="B623" s="30">
        <v>0.65827743055555554</v>
      </c>
      <c r="C623" s="31" t="s">
        <v>20</v>
      </c>
      <c r="D623" s="28">
        <v>100</v>
      </c>
      <c r="E623" s="32">
        <v>94.03</v>
      </c>
      <c r="F623" s="33" t="s">
        <v>21</v>
      </c>
      <c r="G623" s="34" t="s">
        <v>22</v>
      </c>
    </row>
    <row r="624" spans="1:7">
      <c r="A624" s="36">
        <v>46210</v>
      </c>
      <c r="B624" s="30">
        <v>0.65827743055555554</v>
      </c>
      <c r="C624" s="31" t="s">
        <v>20</v>
      </c>
      <c r="D624" s="28">
        <v>100</v>
      </c>
      <c r="E624" s="32">
        <v>94.03</v>
      </c>
      <c r="F624" s="33" t="s">
        <v>21</v>
      </c>
      <c r="G624" s="34" t="s">
        <v>22</v>
      </c>
    </row>
    <row r="625" spans="1:7">
      <c r="A625" s="36">
        <v>46210</v>
      </c>
      <c r="B625" s="30">
        <v>0.65852893518518518</v>
      </c>
      <c r="C625" s="31" t="s">
        <v>20</v>
      </c>
      <c r="D625" s="28">
        <v>100</v>
      </c>
      <c r="E625" s="32">
        <v>94.02</v>
      </c>
      <c r="F625" s="33" t="s">
        <v>21</v>
      </c>
      <c r="G625" s="34" t="s">
        <v>26</v>
      </c>
    </row>
    <row r="626" spans="1:7">
      <c r="A626" s="36">
        <v>46210</v>
      </c>
      <c r="B626" s="30">
        <v>0.65877581018518516</v>
      </c>
      <c r="C626" s="31" t="s">
        <v>20</v>
      </c>
      <c r="D626" s="28">
        <v>100</v>
      </c>
      <c r="E626" s="32">
        <v>94.055000000000007</v>
      </c>
      <c r="F626" s="33" t="s">
        <v>21</v>
      </c>
      <c r="G626" s="34" t="s">
        <v>27</v>
      </c>
    </row>
    <row r="627" spans="1:7">
      <c r="A627" s="36">
        <v>46210</v>
      </c>
      <c r="B627" s="30">
        <v>0.65894652777777774</v>
      </c>
      <c r="C627" s="31" t="s">
        <v>20</v>
      </c>
      <c r="D627" s="28">
        <v>52</v>
      </c>
      <c r="E627" s="32">
        <v>94.05</v>
      </c>
      <c r="F627" s="33" t="s">
        <v>21</v>
      </c>
      <c r="G627" s="34" t="s">
        <v>23</v>
      </c>
    </row>
    <row r="628" spans="1:7">
      <c r="A628" s="36">
        <v>46210</v>
      </c>
      <c r="B628" s="30">
        <v>0.65894652777777774</v>
      </c>
      <c r="C628" s="31" t="s">
        <v>20</v>
      </c>
      <c r="D628" s="28">
        <v>7</v>
      </c>
      <c r="E628" s="32">
        <v>94.05</v>
      </c>
      <c r="F628" s="33" t="s">
        <v>21</v>
      </c>
      <c r="G628" s="34" t="s">
        <v>22</v>
      </c>
    </row>
    <row r="629" spans="1:7">
      <c r="A629" s="36">
        <v>46210</v>
      </c>
      <c r="B629" s="30">
        <v>0.65894652777777774</v>
      </c>
      <c r="C629" s="31" t="s">
        <v>20</v>
      </c>
      <c r="D629" s="28">
        <v>93</v>
      </c>
      <c r="E629" s="32">
        <v>94.05</v>
      </c>
      <c r="F629" s="33" t="s">
        <v>21</v>
      </c>
      <c r="G629" s="34" t="s">
        <v>22</v>
      </c>
    </row>
    <row r="630" spans="1:7">
      <c r="A630" s="36">
        <v>46210</v>
      </c>
      <c r="B630" s="30">
        <v>0.65894652777777774</v>
      </c>
      <c r="C630" s="31" t="s">
        <v>20</v>
      </c>
      <c r="D630" s="28">
        <v>100</v>
      </c>
      <c r="E630" s="32">
        <v>94.05</v>
      </c>
      <c r="F630" s="33" t="s">
        <v>21</v>
      </c>
      <c r="G630" s="34" t="s">
        <v>22</v>
      </c>
    </row>
    <row r="631" spans="1:7">
      <c r="A631" s="36">
        <v>46210</v>
      </c>
      <c r="B631" s="30">
        <v>0.65894652777777774</v>
      </c>
      <c r="C631" s="31" t="s">
        <v>20</v>
      </c>
      <c r="D631" s="28">
        <v>100</v>
      </c>
      <c r="E631" s="32">
        <v>94.05</v>
      </c>
      <c r="F631" s="33" t="s">
        <v>21</v>
      </c>
      <c r="G631" s="34" t="s">
        <v>22</v>
      </c>
    </row>
    <row r="632" spans="1:7">
      <c r="A632" s="36">
        <v>46210</v>
      </c>
      <c r="B632" s="30">
        <v>0.65943796296296298</v>
      </c>
      <c r="C632" s="31" t="s">
        <v>20</v>
      </c>
      <c r="D632" s="28">
        <v>300</v>
      </c>
      <c r="E632" s="32">
        <v>94.11</v>
      </c>
      <c r="F632" s="33" t="s">
        <v>21</v>
      </c>
      <c r="G632" s="34" t="s">
        <v>23</v>
      </c>
    </row>
    <row r="633" spans="1:7">
      <c r="A633" s="36">
        <v>46210</v>
      </c>
      <c r="B633" s="30">
        <v>0.65943831018518528</v>
      </c>
      <c r="C633" s="31" t="s">
        <v>20</v>
      </c>
      <c r="D633" s="28">
        <v>594</v>
      </c>
      <c r="E633" s="32">
        <v>94.11</v>
      </c>
      <c r="F633" s="33" t="s">
        <v>21</v>
      </c>
      <c r="G633" s="34" t="s">
        <v>27</v>
      </c>
    </row>
    <row r="634" spans="1:7">
      <c r="A634" s="36">
        <v>46210</v>
      </c>
      <c r="B634" s="30">
        <v>0.65943831018518528</v>
      </c>
      <c r="C634" s="31" t="s">
        <v>20</v>
      </c>
      <c r="D634" s="28">
        <v>19</v>
      </c>
      <c r="E634" s="32">
        <v>94.11</v>
      </c>
      <c r="F634" s="33" t="s">
        <v>21</v>
      </c>
      <c r="G634" s="34" t="s">
        <v>23</v>
      </c>
    </row>
    <row r="635" spans="1:7">
      <c r="A635" s="36">
        <v>46210</v>
      </c>
      <c r="B635" s="30">
        <v>0.65943831018518528</v>
      </c>
      <c r="C635" s="31" t="s">
        <v>20</v>
      </c>
      <c r="D635" s="28">
        <v>100</v>
      </c>
      <c r="E635" s="32">
        <v>94.11</v>
      </c>
      <c r="F635" s="33" t="s">
        <v>21</v>
      </c>
      <c r="G635" s="34" t="s">
        <v>23</v>
      </c>
    </row>
    <row r="636" spans="1:7">
      <c r="A636" s="36">
        <v>46210</v>
      </c>
      <c r="B636" s="30">
        <v>0.65943831018518528</v>
      </c>
      <c r="C636" s="31" t="s">
        <v>20</v>
      </c>
      <c r="D636" s="28">
        <v>104</v>
      </c>
      <c r="E636" s="32">
        <v>94.11</v>
      </c>
      <c r="F636" s="33" t="s">
        <v>21</v>
      </c>
      <c r="G636" s="34" t="s">
        <v>23</v>
      </c>
    </row>
    <row r="637" spans="1:7">
      <c r="A637" s="36">
        <v>46210</v>
      </c>
      <c r="B637" s="30">
        <v>0.65943831018518528</v>
      </c>
      <c r="C637" s="31" t="s">
        <v>20</v>
      </c>
      <c r="D637" s="28">
        <v>200</v>
      </c>
      <c r="E637" s="32">
        <v>94.11</v>
      </c>
      <c r="F637" s="33" t="s">
        <v>21</v>
      </c>
      <c r="G637" s="34" t="s">
        <v>23</v>
      </c>
    </row>
    <row r="638" spans="1:7">
      <c r="A638" s="36">
        <v>46210</v>
      </c>
      <c r="B638" s="30">
        <v>0.65943831018518528</v>
      </c>
      <c r="C638" s="31" t="s">
        <v>20</v>
      </c>
      <c r="D638" s="28">
        <v>100</v>
      </c>
      <c r="E638" s="32">
        <v>94.11</v>
      </c>
      <c r="F638" s="33" t="s">
        <v>21</v>
      </c>
      <c r="G638" s="34" t="s">
        <v>22</v>
      </c>
    </row>
    <row r="639" spans="1:7">
      <c r="A639" s="36">
        <v>46210</v>
      </c>
      <c r="B639" s="30">
        <v>0.65943831018518528</v>
      </c>
      <c r="C639" s="31" t="s">
        <v>20</v>
      </c>
      <c r="D639" s="28">
        <v>100</v>
      </c>
      <c r="E639" s="32">
        <v>94.11</v>
      </c>
      <c r="F639" s="33" t="s">
        <v>21</v>
      </c>
      <c r="G639" s="34" t="s">
        <v>22</v>
      </c>
    </row>
    <row r="640" spans="1:7">
      <c r="A640" s="36">
        <v>46210</v>
      </c>
      <c r="B640" s="30">
        <v>0.65943854166666671</v>
      </c>
      <c r="C640" s="31" t="s">
        <v>20</v>
      </c>
      <c r="D640" s="28">
        <v>200</v>
      </c>
      <c r="E640" s="32">
        <v>94.11</v>
      </c>
      <c r="F640" s="33" t="s">
        <v>21</v>
      </c>
      <c r="G640" s="34" t="s">
        <v>32</v>
      </c>
    </row>
    <row r="641" spans="1:7">
      <c r="A641" s="36">
        <v>46210</v>
      </c>
      <c r="B641" s="30">
        <v>0.65944942129629625</v>
      </c>
      <c r="C641" s="31" t="s">
        <v>20</v>
      </c>
      <c r="D641" s="28">
        <v>100</v>
      </c>
      <c r="E641" s="32">
        <v>94.075000000000003</v>
      </c>
      <c r="F641" s="33" t="s">
        <v>21</v>
      </c>
      <c r="G641" s="34" t="s">
        <v>27</v>
      </c>
    </row>
    <row r="642" spans="1:7">
      <c r="A642" s="36">
        <v>46210</v>
      </c>
      <c r="B642" s="30">
        <v>0.6596667824074075</v>
      </c>
      <c r="C642" s="31" t="s">
        <v>20</v>
      </c>
      <c r="D642" s="28">
        <v>100</v>
      </c>
      <c r="E642" s="32">
        <v>94.075000000000003</v>
      </c>
      <c r="F642" s="33" t="s">
        <v>21</v>
      </c>
      <c r="G642" s="34" t="s">
        <v>27</v>
      </c>
    </row>
    <row r="643" spans="1:7">
      <c r="A643" s="36">
        <v>46210</v>
      </c>
      <c r="B643" s="30">
        <v>0.65967835648148154</v>
      </c>
      <c r="C643" s="31" t="s">
        <v>20</v>
      </c>
      <c r="D643" s="28">
        <v>100</v>
      </c>
      <c r="E643" s="32">
        <v>94.07</v>
      </c>
      <c r="F643" s="33" t="s">
        <v>21</v>
      </c>
      <c r="G643" s="34" t="s">
        <v>27</v>
      </c>
    </row>
    <row r="644" spans="1:7">
      <c r="A644" s="36">
        <v>46210</v>
      </c>
      <c r="B644" s="30">
        <v>0.65968969907407415</v>
      </c>
      <c r="C644" s="31" t="s">
        <v>20</v>
      </c>
      <c r="D644" s="28">
        <v>100</v>
      </c>
      <c r="E644" s="32">
        <v>94.1</v>
      </c>
      <c r="F644" s="33" t="s">
        <v>21</v>
      </c>
      <c r="G644" s="34" t="s">
        <v>27</v>
      </c>
    </row>
    <row r="645" spans="1:7">
      <c r="A645" s="36">
        <v>46210</v>
      </c>
      <c r="B645" s="30">
        <v>0.65969120370370382</v>
      </c>
      <c r="C645" s="31" t="s">
        <v>20</v>
      </c>
      <c r="D645" s="28">
        <v>1300</v>
      </c>
      <c r="E645" s="32">
        <v>94.22</v>
      </c>
      <c r="F645" s="33" t="s">
        <v>21</v>
      </c>
      <c r="G645" s="34" t="s">
        <v>27</v>
      </c>
    </row>
    <row r="646" spans="1:7">
      <c r="A646" s="36">
        <v>46210</v>
      </c>
      <c r="B646" s="30">
        <v>0.65969120370370382</v>
      </c>
      <c r="C646" s="31" t="s">
        <v>20</v>
      </c>
      <c r="D646" s="28">
        <v>100</v>
      </c>
      <c r="E646" s="32">
        <v>94.22</v>
      </c>
      <c r="F646" s="33" t="s">
        <v>21</v>
      </c>
      <c r="G646" s="34" t="s">
        <v>27</v>
      </c>
    </row>
    <row r="647" spans="1:7">
      <c r="A647" s="36">
        <v>46210</v>
      </c>
      <c r="B647" s="30">
        <v>0.65969120370370382</v>
      </c>
      <c r="C647" s="31" t="s">
        <v>20</v>
      </c>
      <c r="D647" s="28">
        <v>100</v>
      </c>
      <c r="E647" s="32">
        <v>94.22</v>
      </c>
      <c r="F647" s="33" t="s">
        <v>21</v>
      </c>
      <c r="G647" s="34" t="s">
        <v>27</v>
      </c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DE5A-517D-4545-B332-55974AF96BC1}">
  <dimension ref="A1:G2019"/>
  <sheetViews>
    <sheetView workbookViewId="0">
      <pane ySplit="4" topLeftCell="A5" activePane="bottomLeft" state="frozen"/>
      <selection activeCell="A8" sqref="A8"/>
      <selection pane="bottomLeft" activeCell="B8" sqref="B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46209</v>
      </c>
      <c r="B5" s="30">
        <v>0.39708217592592598</v>
      </c>
      <c r="C5" s="31" t="s">
        <v>20</v>
      </c>
      <c r="D5" s="28">
        <v>14</v>
      </c>
      <c r="E5" s="32">
        <v>95.09</v>
      </c>
      <c r="F5" s="33" t="s">
        <v>21</v>
      </c>
      <c r="G5" s="34" t="s">
        <v>22</v>
      </c>
    </row>
    <row r="6" spans="1:7" ht="11.25" customHeight="1">
      <c r="A6" s="36">
        <v>46209</v>
      </c>
      <c r="B6" s="30">
        <v>0.39708217592592598</v>
      </c>
      <c r="C6" s="31" t="s">
        <v>20</v>
      </c>
      <c r="D6" s="28">
        <v>86</v>
      </c>
      <c r="E6" s="32">
        <v>95.09</v>
      </c>
      <c r="F6" s="33" t="s">
        <v>21</v>
      </c>
      <c r="G6" s="34" t="s">
        <v>22</v>
      </c>
    </row>
    <row r="7" spans="1:7" ht="12" customHeight="1">
      <c r="A7" s="36">
        <v>46209</v>
      </c>
      <c r="B7" s="30">
        <v>0.39966469907407409</v>
      </c>
      <c r="C7" s="31" t="s">
        <v>20</v>
      </c>
      <c r="D7" s="28">
        <v>46</v>
      </c>
      <c r="E7" s="32">
        <v>95.18</v>
      </c>
      <c r="F7" s="33" t="s">
        <v>21</v>
      </c>
      <c r="G7" s="34" t="s">
        <v>22</v>
      </c>
    </row>
    <row r="8" spans="1:7">
      <c r="A8" s="36">
        <v>46209</v>
      </c>
      <c r="B8" s="30">
        <v>0.39966469907407409</v>
      </c>
      <c r="C8" s="31" t="s">
        <v>20</v>
      </c>
      <c r="D8" s="28">
        <v>154</v>
      </c>
      <c r="E8" s="32">
        <v>95.18</v>
      </c>
      <c r="F8" s="33" t="s">
        <v>21</v>
      </c>
      <c r="G8" s="34" t="s">
        <v>22</v>
      </c>
    </row>
    <row r="9" spans="1:7">
      <c r="A9" s="36">
        <v>46209</v>
      </c>
      <c r="B9" s="30">
        <v>0.40008611111111114</v>
      </c>
      <c r="C9" s="31" t="s">
        <v>20</v>
      </c>
      <c r="D9" s="28">
        <v>100</v>
      </c>
      <c r="E9" s="32">
        <v>95.1</v>
      </c>
      <c r="F9" s="33" t="s">
        <v>21</v>
      </c>
      <c r="G9" s="34" t="s">
        <v>25</v>
      </c>
    </row>
    <row r="10" spans="1:7">
      <c r="A10" s="36">
        <v>46209</v>
      </c>
      <c r="B10" s="30">
        <v>0.40008611111111114</v>
      </c>
      <c r="C10" s="31" t="s">
        <v>20</v>
      </c>
      <c r="D10" s="28">
        <v>100</v>
      </c>
      <c r="E10" s="32">
        <v>95.1</v>
      </c>
      <c r="F10" s="33" t="s">
        <v>21</v>
      </c>
      <c r="G10" s="34" t="s">
        <v>25</v>
      </c>
    </row>
    <row r="11" spans="1:7">
      <c r="A11" s="36">
        <v>46209</v>
      </c>
      <c r="B11" s="30">
        <v>0.40008611111111114</v>
      </c>
      <c r="C11" s="31" t="s">
        <v>20</v>
      </c>
      <c r="D11" s="28">
        <v>100</v>
      </c>
      <c r="E11" s="32">
        <v>95.04</v>
      </c>
      <c r="F11" s="33" t="s">
        <v>21</v>
      </c>
      <c r="G11" s="34" t="s">
        <v>23</v>
      </c>
    </row>
    <row r="12" spans="1:7">
      <c r="A12" s="36">
        <v>46209</v>
      </c>
      <c r="B12" s="30">
        <v>0.40008611111111114</v>
      </c>
      <c r="C12" s="31" t="s">
        <v>20</v>
      </c>
      <c r="D12" s="28">
        <v>100</v>
      </c>
      <c r="E12" s="32">
        <v>95.09</v>
      </c>
      <c r="F12" s="33" t="s">
        <v>21</v>
      </c>
      <c r="G12" s="34" t="s">
        <v>22</v>
      </c>
    </row>
    <row r="13" spans="1:7">
      <c r="A13" s="36">
        <v>46209</v>
      </c>
      <c r="B13" s="30">
        <v>0.40008611111111114</v>
      </c>
      <c r="C13" s="31" t="s">
        <v>20</v>
      </c>
      <c r="D13" s="28">
        <v>100</v>
      </c>
      <c r="E13" s="32">
        <v>95.03</v>
      </c>
      <c r="F13" s="33" t="s">
        <v>21</v>
      </c>
      <c r="G13" s="34" t="s">
        <v>22</v>
      </c>
    </row>
    <row r="14" spans="1:7">
      <c r="A14" s="36">
        <v>46209</v>
      </c>
      <c r="B14" s="30">
        <v>0.40008611111111114</v>
      </c>
      <c r="C14" s="31" t="s">
        <v>20</v>
      </c>
      <c r="D14" s="28">
        <v>200</v>
      </c>
      <c r="E14" s="32">
        <v>95.04</v>
      </c>
      <c r="F14" s="33" t="s">
        <v>21</v>
      </c>
      <c r="G14" s="34" t="s">
        <v>22</v>
      </c>
    </row>
    <row r="15" spans="1:7">
      <c r="A15" s="36">
        <v>46209</v>
      </c>
      <c r="B15" s="30">
        <v>0.40381909722222231</v>
      </c>
      <c r="C15" s="31" t="s">
        <v>20</v>
      </c>
      <c r="D15" s="28">
        <v>100</v>
      </c>
      <c r="E15" s="32">
        <v>94.95</v>
      </c>
      <c r="F15" s="33" t="s">
        <v>21</v>
      </c>
      <c r="G15" s="34" t="s">
        <v>22</v>
      </c>
    </row>
    <row r="16" spans="1:7">
      <c r="A16" s="36">
        <v>46209</v>
      </c>
      <c r="B16" s="30">
        <v>0.40412523148148149</v>
      </c>
      <c r="C16" s="31" t="s">
        <v>20</v>
      </c>
      <c r="D16" s="28">
        <v>100</v>
      </c>
      <c r="E16" s="32">
        <v>94.85</v>
      </c>
      <c r="F16" s="33" t="s">
        <v>21</v>
      </c>
      <c r="G16" s="34" t="s">
        <v>25</v>
      </c>
    </row>
    <row r="17" spans="1:7">
      <c r="A17" s="36">
        <v>46209</v>
      </c>
      <c r="B17" s="30">
        <v>0.40412523148148149</v>
      </c>
      <c r="C17" s="31" t="s">
        <v>20</v>
      </c>
      <c r="D17" s="28">
        <v>100</v>
      </c>
      <c r="E17" s="32">
        <v>94.86</v>
      </c>
      <c r="F17" s="33" t="s">
        <v>21</v>
      </c>
      <c r="G17" s="34" t="s">
        <v>23</v>
      </c>
    </row>
    <row r="18" spans="1:7">
      <c r="A18" s="36">
        <v>46209</v>
      </c>
      <c r="B18" s="30">
        <v>0.40412523148148149</v>
      </c>
      <c r="C18" s="31" t="s">
        <v>20</v>
      </c>
      <c r="D18" s="28">
        <v>100</v>
      </c>
      <c r="E18" s="32">
        <v>94.86</v>
      </c>
      <c r="F18" s="33" t="s">
        <v>21</v>
      </c>
      <c r="G18" s="34" t="s">
        <v>22</v>
      </c>
    </row>
    <row r="19" spans="1:7">
      <c r="A19" s="36">
        <v>46209</v>
      </c>
      <c r="B19" s="30">
        <v>0.40412604166666666</v>
      </c>
      <c r="C19" s="31" t="s">
        <v>20</v>
      </c>
      <c r="D19" s="28">
        <v>100</v>
      </c>
      <c r="E19" s="32">
        <v>94.8</v>
      </c>
      <c r="F19" s="33" t="s">
        <v>21</v>
      </c>
      <c r="G19" s="34" t="s">
        <v>23</v>
      </c>
    </row>
    <row r="20" spans="1:7">
      <c r="A20" s="36">
        <v>46209</v>
      </c>
      <c r="B20" s="30">
        <v>0.40412604166666666</v>
      </c>
      <c r="C20" s="31" t="s">
        <v>20</v>
      </c>
      <c r="D20" s="28">
        <v>300</v>
      </c>
      <c r="E20" s="32">
        <v>94.8</v>
      </c>
      <c r="F20" s="33" t="s">
        <v>21</v>
      </c>
      <c r="G20" s="34" t="s">
        <v>23</v>
      </c>
    </row>
    <row r="21" spans="1:7">
      <c r="A21" s="36">
        <v>46209</v>
      </c>
      <c r="B21" s="30">
        <v>0.40412604166666666</v>
      </c>
      <c r="C21" s="31" t="s">
        <v>20</v>
      </c>
      <c r="D21" s="28">
        <v>11</v>
      </c>
      <c r="E21" s="32">
        <v>94.8</v>
      </c>
      <c r="F21" s="33" t="s">
        <v>21</v>
      </c>
      <c r="G21" s="34" t="s">
        <v>22</v>
      </c>
    </row>
    <row r="22" spans="1:7">
      <c r="A22" s="36">
        <v>46209</v>
      </c>
      <c r="B22" s="30">
        <v>0.40412604166666666</v>
      </c>
      <c r="C22" s="31" t="s">
        <v>20</v>
      </c>
      <c r="D22" s="28">
        <v>11</v>
      </c>
      <c r="E22" s="32">
        <v>94.8</v>
      </c>
      <c r="F22" s="33" t="s">
        <v>21</v>
      </c>
      <c r="G22" s="34" t="s">
        <v>22</v>
      </c>
    </row>
    <row r="23" spans="1:7">
      <c r="A23" s="36">
        <v>46209</v>
      </c>
      <c r="B23" s="30">
        <v>0.40412604166666666</v>
      </c>
      <c r="C23" s="31" t="s">
        <v>20</v>
      </c>
      <c r="D23" s="28">
        <v>89</v>
      </c>
      <c r="E23" s="32">
        <v>94.8</v>
      </c>
      <c r="F23" s="33" t="s">
        <v>21</v>
      </c>
      <c r="G23" s="34" t="s">
        <v>22</v>
      </c>
    </row>
    <row r="24" spans="1:7">
      <c r="A24" s="36">
        <v>46209</v>
      </c>
      <c r="B24" s="30">
        <v>0.40412604166666666</v>
      </c>
      <c r="C24" s="31" t="s">
        <v>20</v>
      </c>
      <c r="D24" s="28">
        <v>89</v>
      </c>
      <c r="E24" s="32">
        <v>94.8</v>
      </c>
      <c r="F24" s="33" t="s">
        <v>21</v>
      </c>
      <c r="G24" s="34" t="s">
        <v>22</v>
      </c>
    </row>
    <row r="25" spans="1:7">
      <c r="A25" s="36">
        <v>46209</v>
      </c>
      <c r="B25" s="30">
        <v>0.40412604166666666</v>
      </c>
      <c r="C25" s="31" t="s">
        <v>20</v>
      </c>
      <c r="D25" s="28">
        <v>100</v>
      </c>
      <c r="E25" s="32">
        <v>94.8</v>
      </c>
      <c r="F25" s="33" t="s">
        <v>21</v>
      </c>
      <c r="G25" s="34" t="s">
        <v>22</v>
      </c>
    </row>
    <row r="26" spans="1:7">
      <c r="A26" s="36">
        <v>46209</v>
      </c>
      <c r="B26" s="30">
        <v>0.40412604166666666</v>
      </c>
      <c r="C26" s="31" t="s">
        <v>20</v>
      </c>
      <c r="D26" s="28">
        <v>100</v>
      </c>
      <c r="E26" s="32">
        <v>94.8</v>
      </c>
      <c r="F26" s="33" t="s">
        <v>21</v>
      </c>
      <c r="G26" s="34" t="s">
        <v>22</v>
      </c>
    </row>
    <row r="27" spans="1:7">
      <c r="A27" s="36">
        <v>46209</v>
      </c>
      <c r="B27" s="30">
        <v>0.4053747685185185</v>
      </c>
      <c r="C27" s="31" t="s">
        <v>20</v>
      </c>
      <c r="D27" s="28">
        <v>600</v>
      </c>
      <c r="E27" s="32">
        <v>94.21</v>
      </c>
      <c r="F27" s="33" t="s">
        <v>21</v>
      </c>
      <c r="G27" s="34" t="s">
        <v>23</v>
      </c>
    </row>
    <row r="28" spans="1:7">
      <c r="A28" s="36">
        <v>46209</v>
      </c>
      <c r="B28" s="30">
        <v>0.4053747685185185</v>
      </c>
      <c r="C28" s="31" t="s">
        <v>20</v>
      </c>
      <c r="D28" s="28">
        <v>21</v>
      </c>
      <c r="E28" s="32">
        <v>94.21</v>
      </c>
      <c r="F28" s="33" t="s">
        <v>21</v>
      </c>
      <c r="G28" s="34" t="s">
        <v>22</v>
      </c>
    </row>
    <row r="29" spans="1:7">
      <c r="A29" s="36">
        <v>46209</v>
      </c>
      <c r="B29" s="30">
        <v>0.4053747685185185</v>
      </c>
      <c r="C29" s="31" t="s">
        <v>20</v>
      </c>
      <c r="D29" s="28">
        <v>26</v>
      </c>
      <c r="E29" s="32">
        <v>94.23</v>
      </c>
      <c r="F29" s="33" t="s">
        <v>21</v>
      </c>
      <c r="G29" s="34" t="s">
        <v>22</v>
      </c>
    </row>
    <row r="30" spans="1:7">
      <c r="A30" s="36">
        <v>46209</v>
      </c>
      <c r="B30" s="30">
        <v>0.4053747685185185</v>
      </c>
      <c r="C30" s="31" t="s">
        <v>20</v>
      </c>
      <c r="D30" s="28">
        <v>39</v>
      </c>
      <c r="E30" s="32">
        <v>94.21</v>
      </c>
      <c r="F30" s="33" t="s">
        <v>21</v>
      </c>
      <c r="G30" s="34" t="s">
        <v>22</v>
      </c>
    </row>
    <row r="31" spans="1:7">
      <c r="A31" s="36">
        <v>46209</v>
      </c>
      <c r="B31" s="30">
        <v>0.4053747685185185</v>
      </c>
      <c r="C31" s="31" t="s">
        <v>20</v>
      </c>
      <c r="D31" s="28">
        <v>39</v>
      </c>
      <c r="E31" s="32">
        <v>94.21</v>
      </c>
      <c r="F31" s="33" t="s">
        <v>21</v>
      </c>
      <c r="G31" s="34" t="s">
        <v>22</v>
      </c>
    </row>
    <row r="32" spans="1:7">
      <c r="A32" s="36">
        <v>46209</v>
      </c>
      <c r="B32" s="30">
        <v>0.4053747685185185</v>
      </c>
      <c r="C32" s="31" t="s">
        <v>20</v>
      </c>
      <c r="D32" s="28">
        <v>40</v>
      </c>
      <c r="E32" s="32">
        <v>94.21</v>
      </c>
      <c r="F32" s="33" t="s">
        <v>21</v>
      </c>
      <c r="G32" s="34" t="s">
        <v>22</v>
      </c>
    </row>
    <row r="33" spans="1:7">
      <c r="A33" s="36">
        <v>46209</v>
      </c>
      <c r="B33" s="30">
        <v>0.4053747685185185</v>
      </c>
      <c r="C33" s="31" t="s">
        <v>20</v>
      </c>
      <c r="D33" s="28">
        <v>61</v>
      </c>
      <c r="E33" s="32">
        <v>94.21</v>
      </c>
      <c r="F33" s="33" t="s">
        <v>21</v>
      </c>
      <c r="G33" s="34" t="s">
        <v>22</v>
      </c>
    </row>
    <row r="34" spans="1:7">
      <c r="A34" s="36">
        <v>46209</v>
      </c>
      <c r="B34" s="30">
        <v>0.4053747685185185</v>
      </c>
      <c r="C34" s="31" t="s">
        <v>20</v>
      </c>
      <c r="D34" s="28">
        <v>74</v>
      </c>
      <c r="E34" s="32">
        <v>94.23</v>
      </c>
      <c r="F34" s="33" t="s">
        <v>21</v>
      </c>
      <c r="G34" s="34" t="s">
        <v>22</v>
      </c>
    </row>
    <row r="35" spans="1:7">
      <c r="A35" s="36">
        <v>46209</v>
      </c>
      <c r="B35" s="30">
        <v>0.4053747685185185</v>
      </c>
      <c r="C35" s="31" t="s">
        <v>20</v>
      </c>
      <c r="D35" s="28">
        <v>100</v>
      </c>
      <c r="E35" s="32">
        <v>94.21</v>
      </c>
      <c r="F35" s="33" t="s">
        <v>21</v>
      </c>
      <c r="G35" s="34" t="s">
        <v>22</v>
      </c>
    </row>
    <row r="36" spans="1:7">
      <c r="A36" s="36">
        <v>46209</v>
      </c>
      <c r="B36" s="30">
        <v>0.4053747685185185</v>
      </c>
      <c r="C36" s="31" t="s">
        <v>20</v>
      </c>
      <c r="D36" s="28">
        <v>100</v>
      </c>
      <c r="E36" s="32">
        <v>94.22</v>
      </c>
      <c r="F36" s="33" t="s">
        <v>21</v>
      </c>
      <c r="G36" s="34" t="s">
        <v>22</v>
      </c>
    </row>
    <row r="37" spans="1:7">
      <c r="A37" s="36">
        <v>46209</v>
      </c>
      <c r="B37" s="30">
        <v>0.40537534722222224</v>
      </c>
      <c r="C37" s="31" t="s">
        <v>20</v>
      </c>
      <c r="D37" s="28">
        <v>115</v>
      </c>
      <c r="E37" s="32">
        <v>94.02</v>
      </c>
      <c r="F37" s="33" t="s">
        <v>21</v>
      </c>
      <c r="G37" s="34" t="s">
        <v>23</v>
      </c>
    </row>
    <row r="38" spans="1:7">
      <c r="A38" s="36">
        <v>46209</v>
      </c>
      <c r="B38" s="30">
        <v>0.40537534722222224</v>
      </c>
      <c r="C38" s="31" t="s">
        <v>20</v>
      </c>
      <c r="D38" s="28">
        <v>124</v>
      </c>
      <c r="E38" s="32">
        <v>94.02</v>
      </c>
      <c r="F38" s="33" t="s">
        <v>21</v>
      </c>
      <c r="G38" s="34" t="s">
        <v>23</v>
      </c>
    </row>
    <row r="39" spans="1:7">
      <c r="A39" s="36">
        <v>46209</v>
      </c>
      <c r="B39" s="30">
        <v>0.40537534722222224</v>
      </c>
      <c r="C39" s="31" t="s">
        <v>20</v>
      </c>
      <c r="D39" s="28">
        <v>100</v>
      </c>
      <c r="E39" s="32">
        <v>94.02</v>
      </c>
      <c r="F39" s="33" t="s">
        <v>21</v>
      </c>
      <c r="G39" s="34" t="s">
        <v>22</v>
      </c>
    </row>
    <row r="40" spans="1:7">
      <c r="A40" s="36">
        <v>46209</v>
      </c>
      <c r="B40" s="30">
        <v>0.40537534722222224</v>
      </c>
      <c r="C40" s="31" t="s">
        <v>20</v>
      </c>
      <c r="D40" s="28">
        <v>100</v>
      </c>
      <c r="E40" s="32">
        <v>94.02</v>
      </c>
      <c r="F40" s="33" t="s">
        <v>21</v>
      </c>
      <c r="G40" s="34" t="s">
        <v>22</v>
      </c>
    </row>
    <row r="41" spans="1:7">
      <c r="A41" s="36">
        <v>46209</v>
      </c>
      <c r="B41" s="30">
        <v>0.40537534722222224</v>
      </c>
      <c r="C41" s="31" t="s">
        <v>20</v>
      </c>
      <c r="D41" s="28">
        <v>100</v>
      </c>
      <c r="E41" s="32">
        <v>94.02</v>
      </c>
      <c r="F41" s="33" t="s">
        <v>21</v>
      </c>
      <c r="G41" s="34" t="s">
        <v>22</v>
      </c>
    </row>
    <row r="42" spans="1:7">
      <c r="A42" s="36">
        <v>46209</v>
      </c>
      <c r="B42" s="30">
        <v>0.40537731481481487</v>
      </c>
      <c r="C42" s="31" t="s">
        <v>20</v>
      </c>
      <c r="D42" s="28">
        <v>161</v>
      </c>
      <c r="E42" s="32">
        <v>94.02</v>
      </c>
      <c r="F42" s="33" t="s">
        <v>21</v>
      </c>
      <c r="G42" s="34" t="s">
        <v>23</v>
      </c>
    </row>
    <row r="43" spans="1:7">
      <c r="A43" s="36">
        <v>46209</v>
      </c>
      <c r="B43" s="30">
        <v>0.40537731481481487</v>
      </c>
      <c r="C43" s="31" t="s">
        <v>20</v>
      </c>
      <c r="D43" s="28">
        <v>100</v>
      </c>
      <c r="E43" s="32">
        <v>94.02</v>
      </c>
      <c r="F43" s="33" t="s">
        <v>21</v>
      </c>
      <c r="G43" s="34" t="s">
        <v>22</v>
      </c>
    </row>
    <row r="44" spans="1:7">
      <c r="A44" s="36">
        <v>46209</v>
      </c>
      <c r="B44" s="30">
        <v>0.40537731481481487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46209</v>
      </c>
      <c r="B45" s="30">
        <v>0.40537731481481487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46209</v>
      </c>
      <c r="B46" s="30">
        <v>0.41080046296296302</v>
      </c>
      <c r="C46" s="31" t="s">
        <v>20</v>
      </c>
      <c r="D46" s="28">
        <v>13</v>
      </c>
      <c r="E46" s="32">
        <v>94.17</v>
      </c>
      <c r="F46" s="33" t="s">
        <v>21</v>
      </c>
      <c r="G46" s="34" t="s">
        <v>23</v>
      </c>
    </row>
    <row r="47" spans="1:7">
      <c r="A47" s="36">
        <v>46209</v>
      </c>
      <c r="B47" s="30">
        <v>0.41080046296296302</v>
      </c>
      <c r="C47" s="31" t="s">
        <v>20</v>
      </c>
      <c r="D47" s="28">
        <v>94</v>
      </c>
      <c r="E47" s="32">
        <v>94.17</v>
      </c>
      <c r="F47" s="33" t="s">
        <v>21</v>
      </c>
      <c r="G47" s="34" t="s">
        <v>23</v>
      </c>
    </row>
    <row r="48" spans="1:7">
      <c r="A48" s="36">
        <v>46209</v>
      </c>
      <c r="B48" s="30">
        <v>0.41080046296296302</v>
      </c>
      <c r="C48" s="31" t="s">
        <v>20</v>
      </c>
      <c r="D48" s="28">
        <v>7</v>
      </c>
      <c r="E48" s="32">
        <v>94.17</v>
      </c>
      <c r="F48" s="33" t="s">
        <v>21</v>
      </c>
      <c r="G48" s="34" t="s">
        <v>22</v>
      </c>
    </row>
    <row r="49" spans="1:7">
      <c r="A49" s="36">
        <v>46209</v>
      </c>
      <c r="B49" s="30">
        <v>0.41080046296296302</v>
      </c>
      <c r="C49" s="31" t="s">
        <v>20</v>
      </c>
      <c r="D49" s="28">
        <v>7</v>
      </c>
      <c r="E49" s="32">
        <v>94.17</v>
      </c>
      <c r="F49" s="33" t="s">
        <v>21</v>
      </c>
      <c r="G49" s="34" t="s">
        <v>22</v>
      </c>
    </row>
    <row r="50" spans="1:7">
      <c r="A50" s="36">
        <v>46209</v>
      </c>
      <c r="B50" s="30">
        <v>0.41080046296296302</v>
      </c>
      <c r="C50" s="31" t="s">
        <v>20</v>
      </c>
      <c r="D50" s="28">
        <v>7</v>
      </c>
      <c r="E50" s="32">
        <v>94.17</v>
      </c>
      <c r="F50" s="33" t="s">
        <v>21</v>
      </c>
      <c r="G50" s="34" t="s">
        <v>22</v>
      </c>
    </row>
    <row r="51" spans="1:7">
      <c r="A51" s="36">
        <v>46209</v>
      </c>
      <c r="B51" s="30">
        <v>0.41080046296296302</v>
      </c>
      <c r="C51" s="31" t="s">
        <v>20</v>
      </c>
      <c r="D51" s="28">
        <v>8</v>
      </c>
      <c r="E51" s="32">
        <v>94.17</v>
      </c>
      <c r="F51" s="33" t="s">
        <v>21</v>
      </c>
      <c r="G51" s="34" t="s">
        <v>22</v>
      </c>
    </row>
    <row r="52" spans="1:7">
      <c r="A52" s="36">
        <v>46209</v>
      </c>
      <c r="B52" s="30">
        <v>0.41080046296296302</v>
      </c>
      <c r="C52" s="31" t="s">
        <v>20</v>
      </c>
      <c r="D52" s="28">
        <v>12</v>
      </c>
      <c r="E52" s="32">
        <v>94.17</v>
      </c>
      <c r="F52" s="33" t="s">
        <v>21</v>
      </c>
      <c r="G52" s="34" t="s">
        <v>22</v>
      </c>
    </row>
    <row r="53" spans="1:7">
      <c r="A53" s="36">
        <v>46209</v>
      </c>
      <c r="B53" s="30">
        <v>0.41080046296296302</v>
      </c>
      <c r="C53" s="31" t="s">
        <v>20</v>
      </c>
      <c r="D53" s="28">
        <v>27</v>
      </c>
      <c r="E53" s="32">
        <v>94.17</v>
      </c>
      <c r="F53" s="33" t="s">
        <v>21</v>
      </c>
      <c r="G53" s="34" t="s">
        <v>22</v>
      </c>
    </row>
    <row r="54" spans="1:7">
      <c r="A54" s="36">
        <v>46209</v>
      </c>
      <c r="B54" s="30">
        <v>0.41080046296296302</v>
      </c>
      <c r="C54" s="31" t="s">
        <v>20</v>
      </c>
      <c r="D54" s="28">
        <v>43</v>
      </c>
      <c r="E54" s="32">
        <v>94.17</v>
      </c>
      <c r="F54" s="33" t="s">
        <v>21</v>
      </c>
      <c r="G54" s="34" t="s">
        <v>22</v>
      </c>
    </row>
    <row r="55" spans="1:7">
      <c r="A55" s="36">
        <v>46209</v>
      </c>
      <c r="B55" s="30">
        <v>0.41080046296296302</v>
      </c>
      <c r="C55" s="31" t="s">
        <v>20</v>
      </c>
      <c r="D55" s="28">
        <v>50</v>
      </c>
      <c r="E55" s="32">
        <v>94.17</v>
      </c>
      <c r="F55" s="33" t="s">
        <v>21</v>
      </c>
      <c r="G55" s="34" t="s">
        <v>22</v>
      </c>
    </row>
    <row r="56" spans="1:7">
      <c r="A56" s="36">
        <v>46209</v>
      </c>
      <c r="B56" s="30">
        <v>0.41080046296296302</v>
      </c>
      <c r="C56" s="31" t="s">
        <v>20</v>
      </c>
      <c r="D56" s="28">
        <v>65</v>
      </c>
      <c r="E56" s="32">
        <v>94.17</v>
      </c>
      <c r="F56" s="33" t="s">
        <v>21</v>
      </c>
      <c r="G56" s="34" t="s">
        <v>22</v>
      </c>
    </row>
    <row r="57" spans="1:7">
      <c r="A57" s="36">
        <v>46209</v>
      </c>
      <c r="B57" s="30">
        <v>0.41080046296296302</v>
      </c>
      <c r="C57" s="31" t="s">
        <v>20</v>
      </c>
      <c r="D57" s="28">
        <v>88</v>
      </c>
      <c r="E57" s="32">
        <v>94.17</v>
      </c>
      <c r="F57" s="33" t="s">
        <v>21</v>
      </c>
      <c r="G57" s="34" t="s">
        <v>22</v>
      </c>
    </row>
    <row r="58" spans="1:7">
      <c r="A58" s="36">
        <v>46209</v>
      </c>
      <c r="B58" s="30">
        <v>0.41080046296296302</v>
      </c>
      <c r="C58" s="31" t="s">
        <v>20</v>
      </c>
      <c r="D58" s="28">
        <v>93</v>
      </c>
      <c r="E58" s="32">
        <v>94.17</v>
      </c>
      <c r="F58" s="33" t="s">
        <v>21</v>
      </c>
      <c r="G58" s="34" t="s">
        <v>22</v>
      </c>
    </row>
    <row r="59" spans="1:7">
      <c r="A59" s="36">
        <v>46209</v>
      </c>
      <c r="B59" s="30">
        <v>0.41080046296296302</v>
      </c>
      <c r="C59" s="31" t="s">
        <v>20</v>
      </c>
      <c r="D59" s="28">
        <v>93</v>
      </c>
      <c r="E59" s="32">
        <v>94.17</v>
      </c>
      <c r="F59" s="33" t="s">
        <v>21</v>
      </c>
      <c r="G59" s="34" t="s">
        <v>22</v>
      </c>
    </row>
    <row r="60" spans="1:7">
      <c r="A60" s="36">
        <v>46209</v>
      </c>
      <c r="B60" s="30">
        <v>0.41080046296296302</v>
      </c>
      <c r="C60" s="31" t="s">
        <v>20</v>
      </c>
      <c r="D60" s="28">
        <v>93</v>
      </c>
      <c r="E60" s="32">
        <v>94.17</v>
      </c>
      <c r="F60" s="33" t="s">
        <v>21</v>
      </c>
      <c r="G60" s="34" t="s">
        <v>22</v>
      </c>
    </row>
    <row r="61" spans="1:7">
      <c r="A61" s="36">
        <v>46209</v>
      </c>
      <c r="B61" s="30">
        <v>0.41189444444444445</v>
      </c>
      <c r="C61" s="31" t="s">
        <v>20</v>
      </c>
      <c r="D61" s="28">
        <v>60</v>
      </c>
      <c r="E61" s="32">
        <v>94.16</v>
      </c>
      <c r="F61" s="33" t="s">
        <v>21</v>
      </c>
      <c r="G61" s="34" t="s">
        <v>23</v>
      </c>
    </row>
    <row r="62" spans="1:7">
      <c r="A62" s="36">
        <v>46209</v>
      </c>
      <c r="B62" s="30">
        <v>0.41189444444444445</v>
      </c>
      <c r="C62" s="31" t="s">
        <v>20</v>
      </c>
      <c r="D62" s="28">
        <v>60</v>
      </c>
      <c r="E62" s="32">
        <v>94.16</v>
      </c>
      <c r="F62" s="33" t="s">
        <v>21</v>
      </c>
      <c r="G62" s="34" t="s">
        <v>23</v>
      </c>
    </row>
    <row r="63" spans="1:7">
      <c r="A63" s="36">
        <v>46209</v>
      </c>
      <c r="B63" s="30">
        <v>0.41189444444444445</v>
      </c>
      <c r="C63" s="31" t="s">
        <v>20</v>
      </c>
      <c r="D63" s="28">
        <v>100</v>
      </c>
      <c r="E63" s="32">
        <v>94.16</v>
      </c>
      <c r="F63" s="33" t="s">
        <v>21</v>
      </c>
      <c r="G63" s="34" t="s">
        <v>23</v>
      </c>
    </row>
    <row r="64" spans="1:7">
      <c r="A64" s="36">
        <v>46209</v>
      </c>
      <c r="B64" s="30">
        <v>0.41189444444444445</v>
      </c>
      <c r="C64" s="31" t="s">
        <v>20</v>
      </c>
      <c r="D64" s="28">
        <v>180</v>
      </c>
      <c r="E64" s="32">
        <v>94.16</v>
      </c>
      <c r="F64" s="33" t="s">
        <v>21</v>
      </c>
      <c r="G64" s="34" t="s">
        <v>23</v>
      </c>
    </row>
    <row r="65" spans="1:7">
      <c r="A65" s="36">
        <v>46209</v>
      </c>
      <c r="B65" s="30">
        <v>0.41189444444444445</v>
      </c>
      <c r="C65" s="31" t="s">
        <v>20</v>
      </c>
      <c r="D65" s="28">
        <v>40</v>
      </c>
      <c r="E65" s="32">
        <v>94.16</v>
      </c>
      <c r="F65" s="33" t="s">
        <v>21</v>
      </c>
      <c r="G65" s="34" t="s">
        <v>22</v>
      </c>
    </row>
    <row r="66" spans="1:7">
      <c r="A66" s="36">
        <v>46209</v>
      </c>
      <c r="B66" s="30">
        <v>0.41189444444444445</v>
      </c>
      <c r="C66" s="31" t="s">
        <v>20</v>
      </c>
      <c r="D66" s="28">
        <v>60</v>
      </c>
      <c r="E66" s="32">
        <v>94.16</v>
      </c>
      <c r="F66" s="33" t="s">
        <v>21</v>
      </c>
      <c r="G66" s="34" t="s">
        <v>22</v>
      </c>
    </row>
    <row r="67" spans="1:7">
      <c r="A67" s="36">
        <v>46209</v>
      </c>
      <c r="B67" s="30">
        <v>0.41189444444444445</v>
      </c>
      <c r="C67" s="31" t="s">
        <v>20</v>
      </c>
      <c r="D67" s="28">
        <v>100</v>
      </c>
      <c r="E67" s="32">
        <v>94.16</v>
      </c>
      <c r="F67" s="33" t="s">
        <v>21</v>
      </c>
      <c r="G67" s="34" t="s">
        <v>22</v>
      </c>
    </row>
    <row r="68" spans="1:7">
      <c r="A68" s="36">
        <v>46209</v>
      </c>
      <c r="B68" s="30">
        <v>0.41189444444444445</v>
      </c>
      <c r="C68" s="31" t="s">
        <v>20</v>
      </c>
      <c r="D68" s="28">
        <v>100</v>
      </c>
      <c r="E68" s="32">
        <v>94.16</v>
      </c>
      <c r="F68" s="33" t="s">
        <v>21</v>
      </c>
      <c r="G68" s="34" t="s">
        <v>22</v>
      </c>
    </row>
    <row r="69" spans="1:7">
      <c r="A69" s="36">
        <v>46209</v>
      </c>
      <c r="B69" s="30">
        <v>0.41819988425925936</v>
      </c>
      <c r="C69" s="31" t="s">
        <v>20</v>
      </c>
      <c r="D69" s="28">
        <v>55</v>
      </c>
      <c r="E69" s="32">
        <v>93.88</v>
      </c>
      <c r="F69" s="33" t="s">
        <v>21</v>
      </c>
      <c r="G69" s="34" t="s">
        <v>23</v>
      </c>
    </row>
    <row r="70" spans="1:7">
      <c r="A70" s="36">
        <v>46209</v>
      </c>
      <c r="B70" s="30">
        <v>0.41819988425925936</v>
      </c>
      <c r="C70" s="31" t="s">
        <v>20</v>
      </c>
      <c r="D70" s="28">
        <v>145</v>
      </c>
      <c r="E70" s="32">
        <v>93.88</v>
      </c>
      <c r="F70" s="33" t="s">
        <v>21</v>
      </c>
      <c r="G70" s="34" t="s">
        <v>23</v>
      </c>
    </row>
    <row r="71" spans="1:7">
      <c r="A71" s="36">
        <v>46209</v>
      </c>
      <c r="B71" s="30">
        <v>0.41819988425925936</v>
      </c>
      <c r="C71" s="31" t="s">
        <v>20</v>
      </c>
      <c r="D71" s="28">
        <v>100</v>
      </c>
      <c r="E71" s="32">
        <v>93.87</v>
      </c>
      <c r="F71" s="33" t="s">
        <v>21</v>
      </c>
      <c r="G71" s="34" t="s">
        <v>22</v>
      </c>
    </row>
    <row r="72" spans="1:7">
      <c r="A72" s="36">
        <v>46209</v>
      </c>
      <c r="B72" s="30">
        <v>0.41819988425925936</v>
      </c>
      <c r="C72" s="31" t="s">
        <v>20</v>
      </c>
      <c r="D72" s="28">
        <v>100</v>
      </c>
      <c r="E72" s="32">
        <v>93.88</v>
      </c>
      <c r="F72" s="33" t="s">
        <v>21</v>
      </c>
      <c r="G72" s="34" t="s">
        <v>22</v>
      </c>
    </row>
    <row r="73" spans="1:7">
      <c r="A73" s="36">
        <v>46209</v>
      </c>
      <c r="B73" s="30">
        <v>0.41905208333333333</v>
      </c>
      <c r="C73" s="31" t="s">
        <v>20</v>
      </c>
      <c r="D73" s="28">
        <v>5</v>
      </c>
      <c r="E73" s="32">
        <v>94.06</v>
      </c>
      <c r="F73" s="33" t="s">
        <v>21</v>
      </c>
      <c r="G73" s="34" t="s">
        <v>23</v>
      </c>
    </row>
    <row r="74" spans="1:7">
      <c r="A74" s="36">
        <v>46209</v>
      </c>
      <c r="B74" s="30">
        <v>0.41905208333333333</v>
      </c>
      <c r="C74" s="31" t="s">
        <v>20</v>
      </c>
      <c r="D74" s="28">
        <v>5</v>
      </c>
      <c r="E74" s="32">
        <v>94.06</v>
      </c>
      <c r="F74" s="33" t="s">
        <v>21</v>
      </c>
      <c r="G74" s="34" t="s">
        <v>23</v>
      </c>
    </row>
    <row r="75" spans="1:7">
      <c r="A75" s="36">
        <v>46209</v>
      </c>
      <c r="B75" s="30">
        <v>0.41905208333333333</v>
      </c>
      <c r="C75" s="31" t="s">
        <v>20</v>
      </c>
      <c r="D75" s="28">
        <v>95</v>
      </c>
      <c r="E75" s="32">
        <v>94.06</v>
      </c>
      <c r="F75" s="33" t="s">
        <v>21</v>
      </c>
      <c r="G75" s="34" t="s">
        <v>23</v>
      </c>
    </row>
    <row r="76" spans="1:7">
      <c r="A76" s="36">
        <v>46209</v>
      </c>
      <c r="B76" s="30">
        <v>0.41905208333333333</v>
      </c>
      <c r="C76" s="31" t="s">
        <v>20</v>
      </c>
      <c r="D76" s="28">
        <v>95</v>
      </c>
      <c r="E76" s="32">
        <v>94.06</v>
      </c>
      <c r="F76" s="33" t="s">
        <v>21</v>
      </c>
      <c r="G76" s="34" t="s">
        <v>22</v>
      </c>
    </row>
    <row r="77" spans="1:7">
      <c r="A77" s="36">
        <v>46209</v>
      </c>
      <c r="B77" s="30">
        <v>0.41905208333333333</v>
      </c>
      <c r="C77" s="31" t="s">
        <v>20</v>
      </c>
      <c r="D77" s="28">
        <v>100</v>
      </c>
      <c r="E77" s="32">
        <v>94.06</v>
      </c>
      <c r="F77" s="33" t="s">
        <v>21</v>
      </c>
      <c r="G77" s="34" t="s">
        <v>22</v>
      </c>
    </row>
    <row r="78" spans="1:7">
      <c r="A78" s="36">
        <v>46209</v>
      </c>
      <c r="B78" s="30">
        <v>0.41905208333333333</v>
      </c>
      <c r="C78" s="31" t="s">
        <v>20</v>
      </c>
      <c r="D78" s="28">
        <v>100</v>
      </c>
      <c r="E78" s="32">
        <v>94.06</v>
      </c>
      <c r="F78" s="33" t="s">
        <v>21</v>
      </c>
      <c r="G78" s="34" t="s">
        <v>22</v>
      </c>
    </row>
    <row r="79" spans="1:7">
      <c r="A79" s="36">
        <v>46209</v>
      </c>
      <c r="B79" s="30">
        <v>0.42076226851851861</v>
      </c>
      <c r="C79" s="31" t="s">
        <v>20</v>
      </c>
      <c r="D79" s="28">
        <v>100</v>
      </c>
      <c r="E79" s="32">
        <v>93.96</v>
      </c>
      <c r="F79" s="33" t="s">
        <v>21</v>
      </c>
      <c r="G79" s="34" t="s">
        <v>23</v>
      </c>
    </row>
    <row r="80" spans="1:7">
      <c r="A80" s="36">
        <v>46209</v>
      </c>
      <c r="B80" s="30">
        <v>0.42076226851851861</v>
      </c>
      <c r="C80" s="31" t="s">
        <v>20</v>
      </c>
      <c r="D80" s="28">
        <v>100</v>
      </c>
      <c r="E80" s="32">
        <v>93.97</v>
      </c>
      <c r="F80" s="33" t="s">
        <v>21</v>
      </c>
      <c r="G80" s="34" t="s">
        <v>22</v>
      </c>
    </row>
    <row r="81" spans="1:7">
      <c r="A81" s="36">
        <v>46209</v>
      </c>
      <c r="B81" s="30">
        <v>0.42076226851851861</v>
      </c>
      <c r="C81" s="31" t="s">
        <v>20</v>
      </c>
      <c r="D81" s="28">
        <v>100</v>
      </c>
      <c r="E81" s="32">
        <v>93.96</v>
      </c>
      <c r="F81" s="33" t="s">
        <v>21</v>
      </c>
      <c r="G81" s="34" t="s">
        <v>22</v>
      </c>
    </row>
    <row r="82" spans="1:7">
      <c r="A82" s="36">
        <v>46209</v>
      </c>
      <c r="B82" s="30">
        <v>0.42076226851851861</v>
      </c>
      <c r="C82" s="31" t="s">
        <v>20</v>
      </c>
      <c r="D82" s="28">
        <v>100</v>
      </c>
      <c r="E82" s="32">
        <v>93.96</v>
      </c>
      <c r="F82" s="33" t="s">
        <v>21</v>
      </c>
      <c r="G82" s="34" t="s">
        <v>22</v>
      </c>
    </row>
    <row r="83" spans="1:7">
      <c r="A83" s="36">
        <v>46209</v>
      </c>
      <c r="B83" s="30">
        <v>0.42076261574074081</v>
      </c>
      <c r="C83" s="31" t="s">
        <v>20</v>
      </c>
      <c r="D83" s="28">
        <v>2</v>
      </c>
      <c r="E83" s="32">
        <v>93.94</v>
      </c>
      <c r="F83" s="33" t="s">
        <v>21</v>
      </c>
      <c r="G83" s="34" t="s">
        <v>23</v>
      </c>
    </row>
    <row r="84" spans="1:7">
      <c r="A84" s="36">
        <v>46209</v>
      </c>
      <c r="B84" s="30">
        <v>0.42076261574074081</v>
      </c>
      <c r="C84" s="31" t="s">
        <v>20</v>
      </c>
      <c r="D84" s="28">
        <v>198</v>
      </c>
      <c r="E84" s="32">
        <v>93.94</v>
      </c>
      <c r="F84" s="33" t="s">
        <v>21</v>
      </c>
      <c r="G84" s="34" t="s">
        <v>23</v>
      </c>
    </row>
    <row r="85" spans="1:7">
      <c r="A85" s="36">
        <v>46209</v>
      </c>
      <c r="B85" s="30">
        <v>0.42076261574074081</v>
      </c>
      <c r="C85" s="31" t="s">
        <v>20</v>
      </c>
      <c r="D85" s="28">
        <v>100</v>
      </c>
      <c r="E85" s="32">
        <v>93.94</v>
      </c>
      <c r="F85" s="33" t="s">
        <v>21</v>
      </c>
      <c r="G85" s="34" t="s">
        <v>22</v>
      </c>
    </row>
    <row r="86" spans="1:7">
      <c r="A86" s="36">
        <v>46209</v>
      </c>
      <c r="B86" s="30">
        <v>0.42076261574074081</v>
      </c>
      <c r="C86" s="31" t="s">
        <v>20</v>
      </c>
      <c r="D86" s="28">
        <v>100</v>
      </c>
      <c r="E86" s="32">
        <v>93.94</v>
      </c>
      <c r="F86" s="33" t="s">
        <v>21</v>
      </c>
      <c r="G86" s="34" t="s">
        <v>22</v>
      </c>
    </row>
    <row r="87" spans="1:7">
      <c r="A87" s="36">
        <v>46209</v>
      </c>
      <c r="B87" s="30">
        <v>0.42076261574074081</v>
      </c>
      <c r="C87" s="31" t="s">
        <v>20</v>
      </c>
      <c r="D87" s="28">
        <v>100</v>
      </c>
      <c r="E87" s="32">
        <v>93.94</v>
      </c>
      <c r="F87" s="33" t="s">
        <v>21</v>
      </c>
      <c r="G87" s="34" t="s">
        <v>22</v>
      </c>
    </row>
    <row r="88" spans="1:7">
      <c r="A88" s="36">
        <v>46209</v>
      </c>
      <c r="B88" s="30">
        <v>0.42076261574074081</v>
      </c>
      <c r="C88" s="31" t="s">
        <v>20</v>
      </c>
      <c r="D88" s="28">
        <v>100</v>
      </c>
      <c r="E88" s="32">
        <v>93.94</v>
      </c>
      <c r="F88" s="33" t="s">
        <v>21</v>
      </c>
      <c r="G88" s="34" t="s">
        <v>22</v>
      </c>
    </row>
    <row r="89" spans="1:7">
      <c r="A89" s="36">
        <v>46209</v>
      </c>
      <c r="B89" s="30">
        <v>0.42076261574074081</v>
      </c>
      <c r="C89" s="31" t="s">
        <v>20</v>
      </c>
      <c r="D89" s="28">
        <v>100</v>
      </c>
      <c r="E89" s="32">
        <v>93.94</v>
      </c>
      <c r="F89" s="33" t="s">
        <v>21</v>
      </c>
      <c r="G89" s="34" t="s">
        <v>22</v>
      </c>
    </row>
    <row r="90" spans="1:7">
      <c r="A90" s="36">
        <v>46209</v>
      </c>
      <c r="B90" s="30">
        <v>0.42465347222222227</v>
      </c>
      <c r="C90" s="31" t="s">
        <v>20</v>
      </c>
      <c r="D90" s="28">
        <v>13</v>
      </c>
      <c r="E90" s="32">
        <v>94.21</v>
      </c>
      <c r="F90" s="33" t="s">
        <v>21</v>
      </c>
      <c r="G90" s="34" t="s">
        <v>22</v>
      </c>
    </row>
    <row r="91" spans="1:7">
      <c r="A91" s="36">
        <v>46209</v>
      </c>
      <c r="B91" s="30">
        <v>0.42465347222222227</v>
      </c>
      <c r="C91" s="31" t="s">
        <v>20</v>
      </c>
      <c r="D91" s="28">
        <v>87</v>
      </c>
      <c r="E91" s="32">
        <v>94.21</v>
      </c>
      <c r="F91" s="33" t="s">
        <v>21</v>
      </c>
      <c r="G91" s="34" t="s">
        <v>22</v>
      </c>
    </row>
    <row r="92" spans="1:7">
      <c r="A92" s="36">
        <v>46209</v>
      </c>
      <c r="B92" s="30">
        <v>0.42465347222222227</v>
      </c>
      <c r="C92" s="31" t="s">
        <v>20</v>
      </c>
      <c r="D92" s="28">
        <v>39</v>
      </c>
      <c r="E92" s="32">
        <v>94.2</v>
      </c>
      <c r="F92" s="33" t="s">
        <v>21</v>
      </c>
      <c r="G92" s="34" t="s">
        <v>22</v>
      </c>
    </row>
    <row r="93" spans="1:7">
      <c r="A93" s="36">
        <v>46209</v>
      </c>
      <c r="B93" s="30">
        <v>0.42465347222222227</v>
      </c>
      <c r="C93" s="31" t="s">
        <v>20</v>
      </c>
      <c r="D93" s="28">
        <v>61</v>
      </c>
      <c r="E93" s="32">
        <v>94.2</v>
      </c>
      <c r="F93" s="33" t="s">
        <v>21</v>
      </c>
      <c r="G93" s="34" t="s">
        <v>22</v>
      </c>
    </row>
    <row r="94" spans="1:7">
      <c r="A94" s="36">
        <v>46209</v>
      </c>
      <c r="B94" s="30">
        <v>0.42465347222222227</v>
      </c>
      <c r="C94" s="31" t="s">
        <v>20</v>
      </c>
      <c r="D94" s="28">
        <v>200</v>
      </c>
      <c r="E94" s="32">
        <v>94.2</v>
      </c>
      <c r="F94" s="33" t="s">
        <v>21</v>
      </c>
      <c r="G94" s="34" t="s">
        <v>22</v>
      </c>
    </row>
    <row r="95" spans="1:7">
      <c r="A95" s="36">
        <v>46209</v>
      </c>
      <c r="B95" s="30">
        <v>0.42465347222222227</v>
      </c>
      <c r="C95" s="31" t="s">
        <v>20</v>
      </c>
      <c r="D95" s="28">
        <v>200</v>
      </c>
      <c r="E95" s="32">
        <v>94.2</v>
      </c>
      <c r="F95" s="33" t="s">
        <v>21</v>
      </c>
      <c r="G95" s="34" t="s">
        <v>22</v>
      </c>
    </row>
    <row r="96" spans="1:7">
      <c r="A96" s="36">
        <v>46209</v>
      </c>
      <c r="B96" s="30">
        <v>0.42834664351851859</v>
      </c>
      <c r="C96" s="31" t="s">
        <v>20</v>
      </c>
      <c r="D96" s="28">
        <v>16</v>
      </c>
      <c r="E96" s="32">
        <v>94.38</v>
      </c>
      <c r="F96" s="33" t="s">
        <v>21</v>
      </c>
      <c r="G96" s="34" t="s">
        <v>23</v>
      </c>
    </row>
    <row r="97" spans="1:7">
      <c r="A97" s="36">
        <v>46209</v>
      </c>
      <c r="B97" s="30">
        <v>0.42834664351851859</v>
      </c>
      <c r="C97" s="31" t="s">
        <v>20</v>
      </c>
      <c r="D97" s="28">
        <v>4</v>
      </c>
      <c r="E97" s="32">
        <v>94.38</v>
      </c>
      <c r="F97" s="33" t="s">
        <v>21</v>
      </c>
      <c r="G97" s="34" t="s">
        <v>23</v>
      </c>
    </row>
    <row r="98" spans="1:7">
      <c r="A98" s="36">
        <v>46209</v>
      </c>
      <c r="B98" s="30">
        <v>0.42834664351851859</v>
      </c>
      <c r="C98" s="31" t="s">
        <v>20</v>
      </c>
      <c r="D98" s="28">
        <v>180</v>
      </c>
      <c r="E98" s="32">
        <v>94.38</v>
      </c>
      <c r="F98" s="33" t="s">
        <v>21</v>
      </c>
      <c r="G98" s="34" t="s">
        <v>23</v>
      </c>
    </row>
    <row r="99" spans="1:7">
      <c r="A99" s="36">
        <v>46209</v>
      </c>
      <c r="B99" s="30">
        <v>0.42834664351851859</v>
      </c>
      <c r="C99" s="31" t="s">
        <v>20</v>
      </c>
      <c r="D99" s="28">
        <v>49</v>
      </c>
      <c r="E99" s="32">
        <v>94.38</v>
      </c>
      <c r="F99" s="33" t="s">
        <v>21</v>
      </c>
      <c r="G99" s="34" t="s">
        <v>22</v>
      </c>
    </row>
    <row r="100" spans="1:7">
      <c r="A100" s="36">
        <v>46209</v>
      </c>
      <c r="B100" s="30">
        <v>0.42834664351851859</v>
      </c>
      <c r="C100" s="31" t="s">
        <v>20</v>
      </c>
      <c r="D100" s="28">
        <v>51</v>
      </c>
      <c r="E100" s="32">
        <v>94.38</v>
      </c>
      <c r="F100" s="33" t="s">
        <v>21</v>
      </c>
      <c r="G100" s="34" t="s">
        <v>22</v>
      </c>
    </row>
    <row r="101" spans="1:7">
      <c r="A101" s="36">
        <v>46209</v>
      </c>
      <c r="B101" s="30">
        <v>0.42834664351851859</v>
      </c>
      <c r="C101" s="31" t="s">
        <v>20</v>
      </c>
      <c r="D101" s="28">
        <v>100</v>
      </c>
      <c r="E101" s="32">
        <v>94.38</v>
      </c>
      <c r="F101" s="33" t="s">
        <v>21</v>
      </c>
      <c r="G101" s="34" t="s">
        <v>22</v>
      </c>
    </row>
    <row r="102" spans="1:7">
      <c r="A102" s="36">
        <v>46209</v>
      </c>
      <c r="B102" s="30">
        <v>0.42834664351851859</v>
      </c>
      <c r="C102" s="31" t="s">
        <v>20</v>
      </c>
      <c r="D102" s="28">
        <v>100</v>
      </c>
      <c r="E102" s="32">
        <v>94.38</v>
      </c>
      <c r="F102" s="33" t="s">
        <v>21</v>
      </c>
      <c r="G102" s="34" t="s">
        <v>22</v>
      </c>
    </row>
    <row r="103" spans="1:7">
      <c r="A103" s="36">
        <v>46209</v>
      </c>
      <c r="B103" s="30">
        <v>0.42834664351851859</v>
      </c>
      <c r="C103" s="31" t="s">
        <v>20</v>
      </c>
      <c r="D103" s="28">
        <v>38</v>
      </c>
      <c r="E103" s="32">
        <v>94.38</v>
      </c>
      <c r="F103" s="33" t="s">
        <v>21</v>
      </c>
      <c r="G103" s="34" t="s">
        <v>22</v>
      </c>
    </row>
    <row r="104" spans="1:7">
      <c r="A104" s="36">
        <v>46209</v>
      </c>
      <c r="B104" s="30">
        <v>0.42834664351851859</v>
      </c>
      <c r="C104" s="31" t="s">
        <v>20</v>
      </c>
      <c r="D104" s="28">
        <v>38</v>
      </c>
      <c r="E104" s="32">
        <v>94.38</v>
      </c>
      <c r="F104" s="33" t="s">
        <v>21</v>
      </c>
      <c r="G104" s="34" t="s">
        <v>22</v>
      </c>
    </row>
    <row r="105" spans="1:7">
      <c r="A105" s="36">
        <v>46209</v>
      </c>
      <c r="B105" s="30">
        <v>0.42834664351851859</v>
      </c>
      <c r="C105" s="31" t="s">
        <v>20</v>
      </c>
      <c r="D105" s="28">
        <v>62</v>
      </c>
      <c r="E105" s="32">
        <v>94.38</v>
      </c>
      <c r="F105" s="33" t="s">
        <v>21</v>
      </c>
      <c r="G105" s="34" t="s">
        <v>22</v>
      </c>
    </row>
    <row r="106" spans="1:7">
      <c r="A106" s="36">
        <v>46209</v>
      </c>
      <c r="B106" s="30">
        <v>0.42834664351851859</v>
      </c>
      <c r="C106" s="31" t="s">
        <v>20</v>
      </c>
      <c r="D106" s="28">
        <v>62</v>
      </c>
      <c r="E106" s="32">
        <v>94.38</v>
      </c>
      <c r="F106" s="33" t="s">
        <v>21</v>
      </c>
      <c r="G106" s="34" t="s">
        <v>22</v>
      </c>
    </row>
    <row r="107" spans="1:7">
      <c r="A107" s="36">
        <v>46209</v>
      </c>
      <c r="B107" s="30">
        <v>0.42834664351851859</v>
      </c>
      <c r="C107" s="31" t="s">
        <v>20</v>
      </c>
      <c r="D107" s="28">
        <v>100</v>
      </c>
      <c r="E107" s="32">
        <v>94.38</v>
      </c>
      <c r="F107" s="33" t="s">
        <v>21</v>
      </c>
      <c r="G107" s="34" t="s">
        <v>22</v>
      </c>
    </row>
    <row r="108" spans="1:7">
      <c r="A108" s="36">
        <v>46209</v>
      </c>
      <c r="B108" s="30">
        <v>0.42834664351851859</v>
      </c>
      <c r="C108" s="31" t="s">
        <v>20</v>
      </c>
      <c r="D108" s="28">
        <v>100</v>
      </c>
      <c r="E108" s="32">
        <v>94.38</v>
      </c>
      <c r="F108" s="33" t="s">
        <v>21</v>
      </c>
      <c r="G108" s="34" t="s">
        <v>22</v>
      </c>
    </row>
    <row r="109" spans="1:7">
      <c r="A109" s="36">
        <v>46209</v>
      </c>
      <c r="B109" s="30">
        <v>0.4317368055555556</v>
      </c>
      <c r="C109" s="31" t="s">
        <v>20</v>
      </c>
      <c r="D109" s="28">
        <v>100</v>
      </c>
      <c r="E109" s="32">
        <v>94.47</v>
      </c>
      <c r="F109" s="33" t="s">
        <v>21</v>
      </c>
      <c r="G109" s="34" t="s">
        <v>22</v>
      </c>
    </row>
    <row r="110" spans="1:7">
      <c r="A110" s="36">
        <v>46209</v>
      </c>
      <c r="B110" s="30">
        <v>0.43179756944444447</v>
      </c>
      <c r="C110" s="31" t="s">
        <v>20</v>
      </c>
      <c r="D110" s="28">
        <v>43</v>
      </c>
      <c r="E110" s="32">
        <v>94.47</v>
      </c>
      <c r="F110" s="33" t="s">
        <v>21</v>
      </c>
      <c r="G110" s="34" t="s">
        <v>23</v>
      </c>
    </row>
    <row r="111" spans="1:7">
      <c r="A111" s="36">
        <v>46209</v>
      </c>
      <c r="B111" s="30">
        <v>0.43179756944444447</v>
      </c>
      <c r="C111" s="31" t="s">
        <v>20</v>
      </c>
      <c r="D111" s="28">
        <v>57</v>
      </c>
      <c r="E111" s="32">
        <v>94.47</v>
      </c>
      <c r="F111" s="33" t="s">
        <v>21</v>
      </c>
      <c r="G111" s="34" t="s">
        <v>23</v>
      </c>
    </row>
    <row r="112" spans="1:7">
      <c r="A112" s="36">
        <v>46209</v>
      </c>
      <c r="B112" s="30">
        <v>0.43179756944444447</v>
      </c>
      <c r="C112" s="31" t="s">
        <v>20</v>
      </c>
      <c r="D112" s="28">
        <v>97</v>
      </c>
      <c r="E112" s="32">
        <v>94.47</v>
      </c>
      <c r="F112" s="33" t="s">
        <v>21</v>
      </c>
      <c r="G112" s="34" t="s">
        <v>23</v>
      </c>
    </row>
    <row r="113" spans="1:7">
      <c r="A113" s="36">
        <v>46209</v>
      </c>
      <c r="B113" s="30">
        <v>0.43179756944444447</v>
      </c>
      <c r="C113" s="31" t="s">
        <v>20</v>
      </c>
      <c r="D113" s="28">
        <v>103</v>
      </c>
      <c r="E113" s="32">
        <v>94.47</v>
      </c>
      <c r="F113" s="33" t="s">
        <v>21</v>
      </c>
      <c r="G113" s="34" t="s">
        <v>23</v>
      </c>
    </row>
    <row r="114" spans="1:7">
      <c r="A114" s="36">
        <v>46209</v>
      </c>
      <c r="B114" s="30">
        <v>0.43179756944444447</v>
      </c>
      <c r="C114" s="31" t="s">
        <v>20</v>
      </c>
      <c r="D114" s="28">
        <v>100</v>
      </c>
      <c r="E114" s="32">
        <v>94.47</v>
      </c>
      <c r="F114" s="33" t="s">
        <v>21</v>
      </c>
      <c r="G114" s="34" t="s">
        <v>22</v>
      </c>
    </row>
    <row r="115" spans="1:7">
      <c r="A115" s="36">
        <v>46209</v>
      </c>
      <c r="B115" s="30">
        <v>0.43179756944444447</v>
      </c>
      <c r="C115" s="31" t="s">
        <v>20</v>
      </c>
      <c r="D115" s="28">
        <v>100</v>
      </c>
      <c r="E115" s="32">
        <v>94.47</v>
      </c>
      <c r="F115" s="33" t="s">
        <v>21</v>
      </c>
      <c r="G115" s="34" t="s">
        <v>22</v>
      </c>
    </row>
    <row r="116" spans="1:7">
      <c r="A116" s="36">
        <v>46209</v>
      </c>
      <c r="B116" s="30">
        <v>0.43179756944444447</v>
      </c>
      <c r="C116" s="31" t="s">
        <v>20</v>
      </c>
      <c r="D116" s="28">
        <v>100</v>
      </c>
      <c r="E116" s="32">
        <v>94.47</v>
      </c>
      <c r="F116" s="33" t="s">
        <v>21</v>
      </c>
      <c r="G116" s="34" t="s">
        <v>22</v>
      </c>
    </row>
    <row r="117" spans="1:7">
      <c r="A117" s="36">
        <v>46209</v>
      </c>
      <c r="B117" s="30">
        <v>0.43462141203703708</v>
      </c>
      <c r="C117" s="31" t="s">
        <v>20</v>
      </c>
      <c r="D117" s="28">
        <v>21</v>
      </c>
      <c r="E117" s="32">
        <v>94.69</v>
      </c>
      <c r="F117" s="33" t="s">
        <v>21</v>
      </c>
      <c r="G117" s="34" t="s">
        <v>23</v>
      </c>
    </row>
    <row r="118" spans="1:7">
      <c r="A118" s="36">
        <v>46209</v>
      </c>
      <c r="B118" s="30">
        <v>0.43462141203703708</v>
      </c>
      <c r="C118" s="31" t="s">
        <v>20</v>
      </c>
      <c r="D118" s="28">
        <v>100</v>
      </c>
      <c r="E118" s="32">
        <v>94.69</v>
      </c>
      <c r="F118" s="33" t="s">
        <v>21</v>
      </c>
      <c r="G118" s="34" t="s">
        <v>22</v>
      </c>
    </row>
    <row r="119" spans="1:7">
      <c r="A119" s="36">
        <v>46209</v>
      </c>
      <c r="B119" s="30">
        <v>0.43462141203703708</v>
      </c>
      <c r="C119" s="31" t="s">
        <v>20</v>
      </c>
      <c r="D119" s="28">
        <v>100</v>
      </c>
      <c r="E119" s="32">
        <v>94.69</v>
      </c>
      <c r="F119" s="33" t="s">
        <v>21</v>
      </c>
      <c r="G119" s="34" t="s">
        <v>22</v>
      </c>
    </row>
    <row r="120" spans="1:7">
      <c r="A120" s="36">
        <v>46209</v>
      </c>
      <c r="B120" s="30">
        <v>0.43462141203703708</v>
      </c>
      <c r="C120" s="31" t="s">
        <v>20</v>
      </c>
      <c r="D120" s="28">
        <v>100</v>
      </c>
      <c r="E120" s="32">
        <v>94.69</v>
      </c>
      <c r="F120" s="33" t="s">
        <v>21</v>
      </c>
      <c r="G120" s="34" t="s">
        <v>22</v>
      </c>
    </row>
    <row r="121" spans="1:7">
      <c r="A121" s="36">
        <v>46209</v>
      </c>
      <c r="B121" s="30">
        <v>0.43728090277777776</v>
      </c>
      <c r="C121" s="31" t="s">
        <v>20</v>
      </c>
      <c r="D121" s="28">
        <v>100</v>
      </c>
      <c r="E121" s="32">
        <v>94.81</v>
      </c>
      <c r="F121" s="33" t="s">
        <v>21</v>
      </c>
      <c r="G121" s="34" t="s">
        <v>23</v>
      </c>
    </row>
    <row r="122" spans="1:7">
      <c r="A122" s="36">
        <v>46209</v>
      </c>
      <c r="B122" s="30">
        <v>0.43728090277777776</v>
      </c>
      <c r="C122" s="31" t="s">
        <v>20</v>
      </c>
      <c r="D122" s="28">
        <v>100</v>
      </c>
      <c r="E122" s="32">
        <v>94.81</v>
      </c>
      <c r="F122" s="33" t="s">
        <v>21</v>
      </c>
      <c r="G122" s="34" t="s">
        <v>22</v>
      </c>
    </row>
    <row r="123" spans="1:7">
      <c r="A123" s="36">
        <v>46209</v>
      </c>
      <c r="B123" s="30">
        <v>0.43728090277777776</v>
      </c>
      <c r="C123" s="31" t="s">
        <v>20</v>
      </c>
      <c r="D123" s="28">
        <v>100</v>
      </c>
      <c r="E123" s="32">
        <v>94.81</v>
      </c>
      <c r="F123" s="33" t="s">
        <v>21</v>
      </c>
      <c r="G123" s="34" t="s">
        <v>22</v>
      </c>
    </row>
    <row r="124" spans="1:7">
      <c r="A124" s="36">
        <v>46209</v>
      </c>
      <c r="B124" s="30">
        <v>0.43728090277777776</v>
      </c>
      <c r="C124" s="31" t="s">
        <v>20</v>
      </c>
      <c r="D124" s="28">
        <v>100</v>
      </c>
      <c r="E124" s="32">
        <v>94.81</v>
      </c>
      <c r="F124" s="33" t="s">
        <v>21</v>
      </c>
      <c r="G124" s="34" t="s">
        <v>22</v>
      </c>
    </row>
    <row r="125" spans="1:7">
      <c r="A125" s="36">
        <v>46209</v>
      </c>
      <c r="B125" s="30">
        <v>0.43728090277777776</v>
      </c>
      <c r="C125" s="31" t="s">
        <v>20</v>
      </c>
      <c r="D125" s="28">
        <v>100</v>
      </c>
      <c r="E125" s="32">
        <v>94.81</v>
      </c>
      <c r="F125" s="33" t="s">
        <v>21</v>
      </c>
      <c r="G125" s="34" t="s">
        <v>22</v>
      </c>
    </row>
    <row r="126" spans="1:7">
      <c r="A126" s="36">
        <v>46209</v>
      </c>
      <c r="B126" s="30">
        <v>0.44732210648148152</v>
      </c>
      <c r="C126" s="31" t="s">
        <v>20</v>
      </c>
      <c r="D126" s="28">
        <v>100</v>
      </c>
      <c r="E126" s="32">
        <v>94.6</v>
      </c>
      <c r="F126" s="33" t="s">
        <v>21</v>
      </c>
      <c r="G126" s="34" t="s">
        <v>23</v>
      </c>
    </row>
    <row r="127" spans="1:7">
      <c r="A127" s="36">
        <v>46209</v>
      </c>
      <c r="B127" s="30">
        <v>0.44732210648148152</v>
      </c>
      <c r="C127" s="31" t="s">
        <v>20</v>
      </c>
      <c r="D127" s="28">
        <v>200</v>
      </c>
      <c r="E127" s="32">
        <v>94.6</v>
      </c>
      <c r="F127" s="33" t="s">
        <v>21</v>
      </c>
      <c r="G127" s="34" t="s">
        <v>22</v>
      </c>
    </row>
    <row r="128" spans="1:7">
      <c r="A128" s="36">
        <v>46209</v>
      </c>
      <c r="B128" s="30">
        <v>0.44861331018518524</v>
      </c>
      <c r="C128" s="31" t="s">
        <v>20</v>
      </c>
      <c r="D128" s="28">
        <v>10</v>
      </c>
      <c r="E128" s="32">
        <v>94.51</v>
      </c>
      <c r="F128" s="33" t="s">
        <v>21</v>
      </c>
      <c r="G128" s="34" t="s">
        <v>23</v>
      </c>
    </row>
    <row r="129" spans="1:7">
      <c r="A129" s="36">
        <v>46209</v>
      </c>
      <c r="B129" s="30">
        <v>0.44861331018518524</v>
      </c>
      <c r="C129" s="31" t="s">
        <v>20</v>
      </c>
      <c r="D129" s="28">
        <v>36</v>
      </c>
      <c r="E129" s="32">
        <v>94.51</v>
      </c>
      <c r="F129" s="33" t="s">
        <v>21</v>
      </c>
      <c r="G129" s="34" t="s">
        <v>23</v>
      </c>
    </row>
    <row r="130" spans="1:7">
      <c r="A130" s="36">
        <v>46209</v>
      </c>
      <c r="B130" s="30">
        <v>0.44861331018518524</v>
      </c>
      <c r="C130" s="31" t="s">
        <v>20</v>
      </c>
      <c r="D130" s="28">
        <v>90</v>
      </c>
      <c r="E130" s="32">
        <v>94.51</v>
      </c>
      <c r="F130" s="33" t="s">
        <v>21</v>
      </c>
      <c r="G130" s="34" t="s">
        <v>23</v>
      </c>
    </row>
    <row r="131" spans="1:7">
      <c r="A131" s="36">
        <v>46209</v>
      </c>
      <c r="B131" s="30">
        <v>0.44861331018518524</v>
      </c>
      <c r="C131" s="31" t="s">
        <v>20</v>
      </c>
      <c r="D131" s="28">
        <v>100</v>
      </c>
      <c r="E131" s="32">
        <v>94.51</v>
      </c>
      <c r="F131" s="33" t="s">
        <v>21</v>
      </c>
      <c r="G131" s="34" t="s">
        <v>23</v>
      </c>
    </row>
    <row r="132" spans="1:7">
      <c r="A132" s="36">
        <v>46209</v>
      </c>
      <c r="B132" s="30">
        <v>0.44861331018518524</v>
      </c>
      <c r="C132" s="31" t="s">
        <v>20</v>
      </c>
      <c r="D132" s="28">
        <v>100</v>
      </c>
      <c r="E132" s="32">
        <v>94.51</v>
      </c>
      <c r="F132" s="33" t="s">
        <v>21</v>
      </c>
      <c r="G132" s="34" t="s">
        <v>23</v>
      </c>
    </row>
    <row r="133" spans="1:7">
      <c r="A133" s="36">
        <v>46209</v>
      </c>
      <c r="B133" s="30">
        <v>0.44861331018518524</v>
      </c>
      <c r="C133" s="31" t="s">
        <v>20</v>
      </c>
      <c r="D133" s="28">
        <v>164</v>
      </c>
      <c r="E133" s="32">
        <v>94.51</v>
      </c>
      <c r="F133" s="33" t="s">
        <v>21</v>
      </c>
      <c r="G133" s="34" t="s">
        <v>23</v>
      </c>
    </row>
    <row r="134" spans="1:7">
      <c r="A134" s="36">
        <v>46209</v>
      </c>
      <c r="B134" s="30">
        <v>0.44861331018518524</v>
      </c>
      <c r="C134" s="31" t="s">
        <v>20</v>
      </c>
      <c r="D134" s="28">
        <v>54</v>
      </c>
      <c r="E134" s="32">
        <v>94.51</v>
      </c>
      <c r="F134" s="33" t="s">
        <v>21</v>
      </c>
      <c r="G134" s="34" t="s">
        <v>22</v>
      </c>
    </row>
    <row r="135" spans="1:7">
      <c r="A135" s="36">
        <v>46209</v>
      </c>
      <c r="B135" s="30">
        <v>0.44861331018518524</v>
      </c>
      <c r="C135" s="31" t="s">
        <v>20</v>
      </c>
      <c r="D135" s="28">
        <v>70</v>
      </c>
      <c r="E135" s="32">
        <v>94.53</v>
      </c>
      <c r="F135" s="33" t="s">
        <v>21</v>
      </c>
      <c r="G135" s="34" t="s">
        <v>22</v>
      </c>
    </row>
    <row r="136" spans="1:7">
      <c r="A136" s="36">
        <v>46209</v>
      </c>
      <c r="B136" s="30">
        <v>0.44861331018518524</v>
      </c>
      <c r="C136" s="31" t="s">
        <v>20</v>
      </c>
      <c r="D136" s="28">
        <v>100</v>
      </c>
      <c r="E136" s="32">
        <v>94.52</v>
      </c>
      <c r="F136" s="33" t="s">
        <v>21</v>
      </c>
      <c r="G136" s="34" t="s">
        <v>22</v>
      </c>
    </row>
    <row r="137" spans="1:7">
      <c r="A137" s="36">
        <v>46209</v>
      </c>
      <c r="B137" s="30">
        <v>0.44861331018518524</v>
      </c>
      <c r="C137" s="31" t="s">
        <v>20</v>
      </c>
      <c r="D137" s="28">
        <v>130</v>
      </c>
      <c r="E137" s="32">
        <v>94.53</v>
      </c>
      <c r="F137" s="33" t="s">
        <v>21</v>
      </c>
      <c r="G137" s="34" t="s">
        <v>22</v>
      </c>
    </row>
    <row r="138" spans="1:7">
      <c r="A138" s="36">
        <v>46209</v>
      </c>
      <c r="B138" s="30">
        <v>0.44861331018518524</v>
      </c>
      <c r="C138" s="31" t="s">
        <v>20</v>
      </c>
      <c r="D138" s="28">
        <v>146</v>
      </c>
      <c r="E138" s="32">
        <v>94.51</v>
      </c>
      <c r="F138" s="33" t="s">
        <v>21</v>
      </c>
      <c r="G138" s="34" t="s">
        <v>22</v>
      </c>
    </row>
    <row r="139" spans="1:7">
      <c r="A139" s="36">
        <v>46209</v>
      </c>
      <c r="B139" s="30">
        <v>0.44987106481481487</v>
      </c>
      <c r="C139" s="31" t="s">
        <v>20</v>
      </c>
      <c r="D139" s="28">
        <v>69</v>
      </c>
      <c r="E139" s="32">
        <v>94.26</v>
      </c>
      <c r="F139" s="33" t="s">
        <v>21</v>
      </c>
      <c r="G139" s="34" t="s">
        <v>23</v>
      </c>
    </row>
    <row r="140" spans="1:7">
      <c r="A140" s="36">
        <v>46209</v>
      </c>
      <c r="B140" s="30">
        <v>0.44987106481481487</v>
      </c>
      <c r="C140" s="31" t="s">
        <v>20</v>
      </c>
      <c r="D140" s="28">
        <v>100</v>
      </c>
      <c r="E140" s="32">
        <v>94.26</v>
      </c>
      <c r="F140" s="33" t="s">
        <v>21</v>
      </c>
      <c r="G140" s="34" t="s">
        <v>23</v>
      </c>
    </row>
    <row r="141" spans="1:7">
      <c r="A141" s="36">
        <v>46209</v>
      </c>
      <c r="B141" s="30">
        <v>0.44987106481481487</v>
      </c>
      <c r="C141" s="31" t="s">
        <v>20</v>
      </c>
      <c r="D141" s="28">
        <v>131</v>
      </c>
      <c r="E141" s="32">
        <v>94.26</v>
      </c>
      <c r="F141" s="33" t="s">
        <v>21</v>
      </c>
      <c r="G141" s="34" t="s">
        <v>23</v>
      </c>
    </row>
    <row r="142" spans="1:7">
      <c r="A142" s="36">
        <v>46209</v>
      </c>
      <c r="B142" s="30">
        <v>0.44987106481481487</v>
      </c>
      <c r="C142" s="31" t="s">
        <v>20</v>
      </c>
      <c r="D142" s="28">
        <v>12</v>
      </c>
      <c r="E142" s="32">
        <v>94.26</v>
      </c>
      <c r="F142" s="33" t="s">
        <v>21</v>
      </c>
      <c r="G142" s="34" t="s">
        <v>22</v>
      </c>
    </row>
    <row r="143" spans="1:7">
      <c r="A143" s="36">
        <v>46209</v>
      </c>
      <c r="B143" s="30">
        <v>0.44987106481481487</v>
      </c>
      <c r="C143" s="31" t="s">
        <v>20</v>
      </c>
      <c r="D143" s="28">
        <v>88</v>
      </c>
      <c r="E143" s="32">
        <v>94.26</v>
      </c>
      <c r="F143" s="33" t="s">
        <v>21</v>
      </c>
      <c r="G143" s="34" t="s">
        <v>22</v>
      </c>
    </row>
    <row r="144" spans="1:7">
      <c r="A144" s="36">
        <v>46209</v>
      </c>
      <c r="B144" s="30">
        <v>0.44987106481481487</v>
      </c>
      <c r="C144" s="31" t="s">
        <v>20</v>
      </c>
      <c r="D144" s="28">
        <v>100</v>
      </c>
      <c r="E144" s="32">
        <v>94.26</v>
      </c>
      <c r="F144" s="33" t="s">
        <v>21</v>
      </c>
      <c r="G144" s="34" t="s">
        <v>22</v>
      </c>
    </row>
    <row r="145" spans="1:7">
      <c r="A145" s="36">
        <v>46209</v>
      </c>
      <c r="B145" s="30">
        <v>0.45354895833333331</v>
      </c>
      <c r="C145" s="31" t="s">
        <v>20</v>
      </c>
      <c r="D145" s="28">
        <v>100</v>
      </c>
      <c r="E145" s="32">
        <v>94.67</v>
      </c>
      <c r="F145" s="33" t="s">
        <v>21</v>
      </c>
      <c r="G145" s="34" t="s">
        <v>26</v>
      </c>
    </row>
    <row r="146" spans="1:7">
      <c r="A146" s="36">
        <v>46209</v>
      </c>
      <c r="B146" s="30">
        <v>0.45354907407407408</v>
      </c>
      <c r="C146" s="31" t="s">
        <v>20</v>
      </c>
      <c r="D146" s="28">
        <v>100</v>
      </c>
      <c r="E146" s="32">
        <v>94.63</v>
      </c>
      <c r="F146" s="33" t="s">
        <v>21</v>
      </c>
      <c r="G146" s="34" t="s">
        <v>24</v>
      </c>
    </row>
    <row r="147" spans="1:7">
      <c r="A147" s="36">
        <v>46209</v>
      </c>
      <c r="B147" s="30">
        <v>0.45354907407407408</v>
      </c>
      <c r="C147" s="31" t="s">
        <v>20</v>
      </c>
      <c r="D147" s="28">
        <v>100</v>
      </c>
      <c r="E147" s="32">
        <v>94.65</v>
      </c>
      <c r="F147" s="33" t="s">
        <v>21</v>
      </c>
      <c r="G147" s="34" t="s">
        <v>23</v>
      </c>
    </row>
    <row r="148" spans="1:7">
      <c r="A148" s="36">
        <v>46209</v>
      </c>
      <c r="B148" s="30">
        <v>0.45354907407407408</v>
      </c>
      <c r="C148" s="31" t="s">
        <v>20</v>
      </c>
      <c r="D148" s="28">
        <v>400</v>
      </c>
      <c r="E148" s="32">
        <v>94.65</v>
      </c>
      <c r="F148" s="33" t="s">
        <v>21</v>
      </c>
      <c r="G148" s="34" t="s">
        <v>22</v>
      </c>
    </row>
    <row r="149" spans="1:7">
      <c r="A149" s="36">
        <v>46209</v>
      </c>
      <c r="B149" s="30">
        <v>0.45354907407407408</v>
      </c>
      <c r="C149" s="31" t="s">
        <v>20</v>
      </c>
      <c r="D149" s="28">
        <v>92</v>
      </c>
      <c r="E149" s="32">
        <v>94.63</v>
      </c>
      <c r="F149" s="33" t="s">
        <v>21</v>
      </c>
      <c r="G149" s="34" t="s">
        <v>22</v>
      </c>
    </row>
    <row r="150" spans="1:7">
      <c r="A150" s="36">
        <v>46209</v>
      </c>
      <c r="B150" s="30">
        <v>0.45354907407407408</v>
      </c>
      <c r="C150" s="31" t="s">
        <v>20</v>
      </c>
      <c r="D150" s="28">
        <v>108</v>
      </c>
      <c r="E150" s="32">
        <v>94.63</v>
      </c>
      <c r="F150" s="33" t="s">
        <v>21</v>
      </c>
      <c r="G150" s="34" t="s">
        <v>22</v>
      </c>
    </row>
    <row r="151" spans="1:7">
      <c r="A151" s="36">
        <v>46209</v>
      </c>
      <c r="B151" s="30">
        <v>0.45354907407407408</v>
      </c>
      <c r="C151" s="31" t="s">
        <v>20</v>
      </c>
      <c r="D151" s="28">
        <v>300</v>
      </c>
      <c r="E151" s="32">
        <v>94.63</v>
      </c>
      <c r="F151" s="33" t="s">
        <v>21</v>
      </c>
      <c r="G151" s="34" t="s">
        <v>22</v>
      </c>
    </row>
    <row r="152" spans="1:7">
      <c r="A152" s="36">
        <v>46209</v>
      </c>
      <c r="B152" s="30">
        <v>0.46160428240740747</v>
      </c>
      <c r="C152" s="31" t="s">
        <v>20</v>
      </c>
      <c r="D152" s="28">
        <v>100</v>
      </c>
      <c r="E152" s="32">
        <v>94.9</v>
      </c>
      <c r="F152" s="33" t="s">
        <v>21</v>
      </c>
      <c r="G152" s="34" t="s">
        <v>22</v>
      </c>
    </row>
    <row r="153" spans="1:7">
      <c r="A153" s="36">
        <v>46209</v>
      </c>
      <c r="B153" s="30">
        <v>0.46160532407407406</v>
      </c>
      <c r="C153" s="31" t="s">
        <v>20</v>
      </c>
      <c r="D153" s="28">
        <v>100</v>
      </c>
      <c r="E153" s="32">
        <v>94.84</v>
      </c>
      <c r="F153" s="33" t="s">
        <v>21</v>
      </c>
      <c r="G153" s="34" t="s">
        <v>24</v>
      </c>
    </row>
    <row r="154" spans="1:7">
      <c r="A154" s="36">
        <v>46209</v>
      </c>
      <c r="B154" s="30">
        <v>0.46160532407407406</v>
      </c>
      <c r="C154" s="31" t="s">
        <v>20</v>
      </c>
      <c r="D154" s="28">
        <v>100</v>
      </c>
      <c r="E154" s="32">
        <v>94.84</v>
      </c>
      <c r="F154" s="33" t="s">
        <v>21</v>
      </c>
      <c r="G154" s="34" t="s">
        <v>24</v>
      </c>
    </row>
    <row r="155" spans="1:7">
      <c r="A155" s="36">
        <v>46209</v>
      </c>
      <c r="B155" s="30">
        <v>0.46160532407407406</v>
      </c>
      <c r="C155" s="31" t="s">
        <v>20</v>
      </c>
      <c r="D155" s="28">
        <v>100</v>
      </c>
      <c r="E155" s="32">
        <v>94.85</v>
      </c>
      <c r="F155" s="33" t="s">
        <v>21</v>
      </c>
      <c r="G155" s="34" t="s">
        <v>24</v>
      </c>
    </row>
    <row r="156" spans="1:7">
      <c r="A156" s="36">
        <v>46209</v>
      </c>
      <c r="B156" s="30">
        <v>0.46160601851851857</v>
      </c>
      <c r="C156" s="31" t="s">
        <v>20</v>
      </c>
      <c r="D156" s="28">
        <v>11</v>
      </c>
      <c r="E156" s="32">
        <v>94.77</v>
      </c>
      <c r="F156" s="33" t="s">
        <v>21</v>
      </c>
      <c r="G156" s="34" t="s">
        <v>22</v>
      </c>
    </row>
    <row r="157" spans="1:7">
      <c r="A157" s="36">
        <v>46209</v>
      </c>
      <c r="B157" s="30">
        <v>0.46160601851851857</v>
      </c>
      <c r="C157" s="31" t="s">
        <v>20</v>
      </c>
      <c r="D157" s="28">
        <v>32</v>
      </c>
      <c r="E157" s="32">
        <v>94.77</v>
      </c>
      <c r="F157" s="33" t="s">
        <v>21</v>
      </c>
      <c r="G157" s="34" t="s">
        <v>22</v>
      </c>
    </row>
    <row r="158" spans="1:7">
      <c r="A158" s="36">
        <v>46209</v>
      </c>
      <c r="B158" s="30">
        <v>0.46160601851851857</v>
      </c>
      <c r="C158" s="31" t="s">
        <v>20</v>
      </c>
      <c r="D158" s="28">
        <v>89</v>
      </c>
      <c r="E158" s="32">
        <v>94.77</v>
      </c>
      <c r="F158" s="33" t="s">
        <v>21</v>
      </c>
      <c r="G158" s="34" t="s">
        <v>22</v>
      </c>
    </row>
    <row r="159" spans="1:7">
      <c r="A159" s="36">
        <v>46209</v>
      </c>
      <c r="B159" s="30">
        <v>0.46160601851851857</v>
      </c>
      <c r="C159" s="31" t="s">
        <v>20</v>
      </c>
      <c r="D159" s="28">
        <v>100</v>
      </c>
      <c r="E159" s="32">
        <v>94.77</v>
      </c>
      <c r="F159" s="33" t="s">
        <v>21</v>
      </c>
      <c r="G159" s="34" t="s">
        <v>22</v>
      </c>
    </row>
    <row r="160" spans="1:7">
      <c r="A160" s="36">
        <v>46209</v>
      </c>
      <c r="B160" s="30">
        <v>0.46160601851851857</v>
      </c>
      <c r="C160" s="31" t="s">
        <v>20</v>
      </c>
      <c r="D160" s="28">
        <v>100</v>
      </c>
      <c r="E160" s="32">
        <v>94.79</v>
      </c>
      <c r="F160" s="33" t="s">
        <v>21</v>
      </c>
      <c r="G160" s="34" t="s">
        <v>22</v>
      </c>
    </row>
    <row r="161" spans="1:7">
      <c r="A161" s="36">
        <v>46209</v>
      </c>
      <c r="B161" s="30">
        <v>0.46482395833333334</v>
      </c>
      <c r="C161" s="31" t="s">
        <v>20</v>
      </c>
      <c r="D161" s="28">
        <v>5</v>
      </c>
      <c r="E161" s="32">
        <v>94.86</v>
      </c>
      <c r="F161" s="33" t="s">
        <v>21</v>
      </c>
      <c r="G161" s="34" t="s">
        <v>24</v>
      </c>
    </row>
    <row r="162" spans="1:7">
      <c r="A162" s="36">
        <v>46209</v>
      </c>
      <c r="B162" s="30">
        <v>0.46482395833333334</v>
      </c>
      <c r="C162" s="31" t="s">
        <v>20</v>
      </c>
      <c r="D162" s="28">
        <v>95</v>
      </c>
      <c r="E162" s="32">
        <v>94.86</v>
      </c>
      <c r="F162" s="33" t="s">
        <v>21</v>
      </c>
      <c r="G162" s="34" t="s">
        <v>24</v>
      </c>
    </row>
    <row r="163" spans="1:7">
      <c r="A163" s="36">
        <v>46209</v>
      </c>
      <c r="B163" s="30">
        <v>0.46644548611111114</v>
      </c>
      <c r="C163" s="31" t="s">
        <v>20</v>
      </c>
      <c r="D163" s="28">
        <v>33</v>
      </c>
      <c r="E163" s="32">
        <v>94.75</v>
      </c>
      <c r="F163" s="33" t="s">
        <v>21</v>
      </c>
      <c r="G163" s="34" t="s">
        <v>22</v>
      </c>
    </row>
    <row r="164" spans="1:7">
      <c r="A164" s="36">
        <v>46209</v>
      </c>
      <c r="B164" s="30">
        <v>0.46644548611111114</v>
      </c>
      <c r="C164" s="31" t="s">
        <v>20</v>
      </c>
      <c r="D164" s="28">
        <v>67</v>
      </c>
      <c r="E164" s="32">
        <v>94.75</v>
      </c>
      <c r="F164" s="33" t="s">
        <v>21</v>
      </c>
      <c r="G164" s="34" t="s">
        <v>22</v>
      </c>
    </row>
    <row r="165" spans="1:7">
      <c r="A165" s="36">
        <v>46209</v>
      </c>
      <c r="B165" s="30">
        <v>0.46644548611111114</v>
      </c>
      <c r="C165" s="31" t="s">
        <v>20</v>
      </c>
      <c r="D165" s="28">
        <v>100</v>
      </c>
      <c r="E165" s="32">
        <v>94.75</v>
      </c>
      <c r="F165" s="33" t="s">
        <v>21</v>
      </c>
      <c r="G165" s="34" t="s">
        <v>22</v>
      </c>
    </row>
    <row r="166" spans="1:7">
      <c r="A166" s="36">
        <v>46209</v>
      </c>
      <c r="B166" s="30">
        <v>0.46763067129629632</v>
      </c>
      <c r="C166" s="31" t="s">
        <v>20</v>
      </c>
      <c r="D166" s="28">
        <v>1</v>
      </c>
      <c r="E166" s="32">
        <v>94.72</v>
      </c>
      <c r="F166" s="33" t="s">
        <v>21</v>
      </c>
      <c r="G166" s="34" t="s">
        <v>23</v>
      </c>
    </row>
    <row r="167" spans="1:7">
      <c r="A167" s="36">
        <v>46209</v>
      </c>
      <c r="B167" s="30">
        <v>0.46763067129629632</v>
      </c>
      <c r="C167" s="31" t="s">
        <v>20</v>
      </c>
      <c r="D167" s="28">
        <v>7</v>
      </c>
      <c r="E167" s="32">
        <v>94.72</v>
      </c>
      <c r="F167" s="33" t="s">
        <v>21</v>
      </c>
      <c r="G167" s="34" t="s">
        <v>23</v>
      </c>
    </row>
    <row r="168" spans="1:7">
      <c r="A168" s="36">
        <v>46209</v>
      </c>
      <c r="B168" s="30">
        <v>0.46763067129629632</v>
      </c>
      <c r="C168" s="31" t="s">
        <v>20</v>
      </c>
      <c r="D168" s="28">
        <v>92</v>
      </c>
      <c r="E168" s="32">
        <v>94.72</v>
      </c>
      <c r="F168" s="33" t="s">
        <v>21</v>
      </c>
      <c r="G168" s="34" t="s">
        <v>23</v>
      </c>
    </row>
    <row r="169" spans="1:7">
      <c r="A169" s="36">
        <v>46209</v>
      </c>
      <c r="B169" s="30">
        <v>0.46763067129629632</v>
      </c>
      <c r="C169" s="31" t="s">
        <v>20</v>
      </c>
      <c r="D169" s="28">
        <v>18</v>
      </c>
      <c r="E169" s="32">
        <v>94.72</v>
      </c>
      <c r="F169" s="33" t="s">
        <v>21</v>
      </c>
      <c r="G169" s="34" t="s">
        <v>22</v>
      </c>
    </row>
    <row r="170" spans="1:7">
      <c r="A170" s="36">
        <v>46209</v>
      </c>
      <c r="B170" s="30">
        <v>0.46763067129629632</v>
      </c>
      <c r="C170" s="31" t="s">
        <v>20</v>
      </c>
      <c r="D170" s="28">
        <v>18</v>
      </c>
      <c r="E170" s="32">
        <v>94.72</v>
      </c>
      <c r="F170" s="33" t="s">
        <v>21</v>
      </c>
      <c r="G170" s="34" t="s">
        <v>22</v>
      </c>
    </row>
    <row r="171" spans="1:7">
      <c r="A171" s="36">
        <v>46209</v>
      </c>
      <c r="B171" s="30">
        <v>0.46763067129629632</v>
      </c>
      <c r="C171" s="31" t="s">
        <v>20</v>
      </c>
      <c r="D171" s="28">
        <v>18</v>
      </c>
      <c r="E171" s="32">
        <v>94.72</v>
      </c>
      <c r="F171" s="33" t="s">
        <v>21</v>
      </c>
      <c r="G171" s="34" t="s">
        <v>22</v>
      </c>
    </row>
    <row r="172" spans="1:7">
      <c r="A172" s="36">
        <v>46209</v>
      </c>
      <c r="B172" s="30">
        <v>0.46763067129629632</v>
      </c>
      <c r="C172" s="31" t="s">
        <v>20</v>
      </c>
      <c r="D172" s="28">
        <v>64</v>
      </c>
      <c r="E172" s="32">
        <v>94.72</v>
      </c>
      <c r="F172" s="33" t="s">
        <v>21</v>
      </c>
      <c r="G172" s="34" t="s">
        <v>22</v>
      </c>
    </row>
    <row r="173" spans="1:7">
      <c r="A173" s="36">
        <v>46209</v>
      </c>
      <c r="B173" s="30">
        <v>0.46763067129629632</v>
      </c>
      <c r="C173" s="31" t="s">
        <v>20</v>
      </c>
      <c r="D173" s="28">
        <v>82</v>
      </c>
      <c r="E173" s="32">
        <v>94.72</v>
      </c>
      <c r="F173" s="33" t="s">
        <v>21</v>
      </c>
      <c r="G173" s="34" t="s">
        <v>22</v>
      </c>
    </row>
    <row r="174" spans="1:7">
      <c r="A174" s="36">
        <v>46209</v>
      </c>
      <c r="B174" s="30">
        <v>0.46763067129629632</v>
      </c>
      <c r="C174" s="31" t="s">
        <v>20</v>
      </c>
      <c r="D174" s="28">
        <v>100</v>
      </c>
      <c r="E174" s="32">
        <v>94.72</v>
      </c>
      <c r="F174" s="33" t="s">
        <v>21</v>
      </c>
      <c r="G174" s="34" t="s">
        <v>22</v>
      </c>
    </row>
    <row r="175" spans="1:7">
      <c r="A175" s="36">
        <v>46209</v>
      </c>
      <c r="B175" s="30">
        <v>0.46886770833333336</v>
      </c>
      <c r="C175" s="31" t="s">
        <v>20</v>
      </c>
      <c r="D175" s="28">
        <v>17</v>
      </c>
      <c r="E175" s="32">
        <v>94.69</v>
      </c>
      <c r="F175" s="33" t="s">
        <v>21</v>
      </c>
      <c r="G175" s="34" t="s">
        <v>23</v>
      </c>
    </row>
    <row r="176" spans="1:7">
      <c r="A176" s="36">
        <v>46209</v>
      </c>
      <c r="B176" s="30">
        <v>0.46886770833333336</v>
      </c>
      <c r="C176" s="31" t="s">
        <v>20</v>
      </c>
      <c r="D176" s="28">
        <v>100</v>
      </c>
      <c r="E176" s="32">
        <v>94.69</v>
      </c>
      <c r="F176" s="33" t="s">
        <v>21</v>
      </c>
      <c r="G176" s="34" t="s">
        <v>22</v>
      </c>
    </row>
    <row r="177" spans="1:7">
      <c r="A177" s="36">
        <v>46209</v>
      </c>
      <c r="B177" s="30">
        <v>0.46886817129629632</v>
      </c>
      <c r="C177" s="31" t="s">
        <v>20</v>
      </c>
      <c r="D177" s="28">
        <v>117</v>
      </c>
      <c r="E177" s="32">
        <v>94.69</v>
      </c>
      <c r="F177" s="33" t="s">
        <v>21</v>
      </c>
      <c r="G177" s="34" t="s">
        <v>23</v>
      </c>
    </row>
    <row r="178" spans="1:7">
      <c r="A178" s="36">
        <v>46209</v>
      </c>
      <c r="B178" s="30">
        <v>0.46886817129629632</v>
      </c>
      <c r="C178" s="31" t="s">
        <v>20</v>
      </c>
      <c r="D178" s="28">
        <v>103</v>
      </c>
      <c r="E178" s="32">
        <v>94.69</v>
      </c>
      <c r="F178" s="33" t="s">
        <v>21</v>
      </c>
      <c r="G178" s="34" t="s">
        <v>23</v>
      </c>
    </row>
    <row r="179" spans="1:7">
      <c r="A179" s="36">
        <v>46209</v>
      </c>
      <c r="B179" s="30">
        <v>0.46886817129629632</v>
      </c>
      <c r="C179" s="31" t="s">
        <v>20</v>
      </c>
      <c r="D179" s="28">
        <v>100</v>
      </c>
      <c r="E179" s="32">
        <v>94.69</v>
      </c>
      <c r="F179" s="33" t="s">
        <v>21</v>
      </c>
      <c r="G179" s="34" t="s">
        <v>22</v>
      </c>
    </row>
    <row r="180" spans="1:7">
      <c r="A180" s="36">
        <v>46209</v>
      </c>
      <c r="B180" s="30">
        <v>0.46886817129629632</v>
      </c>
      <c r="C180" s="31" t="s">
        <v>20</v>
      </c>
      <c r="D180" s="28">
        <v>100</v>
      </c>
      <c r="E180" s="32">
        <v>94.69</v>
      </c>
      <c r="F180" s="33" t="s">
        <v>21</v>
      </c>
      <c r="G180" s="34" t="s">
        <v>22</v>
      </c>
    </row>
    <row r="181" spans="1:7">
      <c r="A181" s="36">
        <v>46209</v>
      </c>
      <c r="B181" s="30">
        <v>0.46886851851851852</v>
      </c>
      <c r="C181" s="31" t="s">
        <v>20</v>
      </c>
      <c r="D181" s="28">
        <v>63</v>
      </c>
      <c r="E181" s="32">
        <v>94.69</v>
      </c>
      <c r="F181" s="33" t="s">
        <v>21</v>
      </c>
      <c r="G181" s="34" t="s">
        <v>23</v>
      </c>
    </row>
    <row r="182" spans="1:7">
      <c r="A182" s="36">
        <v>46209</v>
      </c>
      <c r="B182" s="30">
        <v>0.46886851851851852</v>
      </c>
      <c r="C182" s="31" t="s">
        <v>20</v>
      </c>
      <c r="D182" s="28">
        <v>100</v>
      </c>
      <c r="E182" s="32">
        <v>94.69</v>
      </c>
      <c r="F182" s="33" t="s">
        <v>21</v>
      </c>
      <c r="G182" s="34" t="s">
        <v>22</v>
      </c>
    </row>
    <row r="183" spans="1:7">
      <c r="A183" s="36">
        <v>46209</v>
      </c>
      <c r="B183" s="30">
        <v>0.46886851851851852</v>
      </c>
      <c r="C183" s="31" t="s">
        <v>20</v>
      </c>
      <c r="D183" s="28">
        <v>100</v>
      </c>
      <c r="E183" s="32">
        <v>94.69</v>
      </c>
      <c r="F183" s="33" t="s">
        <v>21</v>
      </c>
      <c r="G183" s="34" t="s">
        <v>22</v>
      </c>
    </row>
    <row r="184" spans="1:7">
      <c r="A184" s="36">
        <v>46209</v>
      </c>
      <c r="B184" s="30">
        <v>0.46886990740740742</v>
      </c>
      <c r="C184" s="31" t="s">
        <v>20</v>
      </c>
      <c r="D184" s="28">
        <v>30</v>
      </c>
      <c r="E184" s="32">
        <v>94.58</v>
      </c>
      <c r="F184" s="33" t="s">
        <v>21</v>
      </c>
      <c r="G184" s="34" t="s">
        <v>22</v>
      </c>
    </row>
    <row r="185" spans="1:7">
      <c r="A185" s="36">
        <v>46209</v>
      </c>
      <c r="B185" s="30">
        <v>0.46887025462962961</v>
      </c>
      <c r="C185" s="31" t="s">
        <v>20</v>
      </c>
      <c r="D185" s="28">
        <v>170</v>
      </c>
      <c r="E185" s="32">
        <v>94.58</v>
      </c>
      <c r="F185" s="33" t="s">
        <v>21</v>
      </c>
      <c r="G185" s="34" t="s">
        <v>22</v>
      </c>
    </row>
    <row r="186" spans="1:7">
      <c r="A186" s="36">
        <v>46209</v>
      </c>
      <c r="B186" s="30">
        <v>0.46887141203703708</v>
      </c>
      <c r="C186" s="31" t="s">
        <v>20</v>
      </c>
      <c r="D186" s="28">
        <v>200</v>
      </c>
      <c r="E186" s="32">
        <v>94.58</v>
      </c>
      <c r="F186" s="33" t="s">
        <v>21</v>
      </c>
      <c r="G186" s="34" t="s">
        <v>22</v>
      </c>
    </row>
    <row r="187" spans="1:7">
      <c r="A187" s="36">
        <v>46209</v>
      </c>
      <c r="B187" s="30">
        <v>0.46887175925925928</v>
      </c>
      <c r="C187" s="31" t="s">
        <v>20</v>
      </c>
      <c r="D187" s="28">
        <v>100</v>
      </c>
      <c r="E187" s="32">
        <v>94.58</v>
      </c>
      <c r="F187" s="33" t="s">
        <v>21</v>
      </c>
      <c r="G187" s="34" t="s">
        <v>22</v>
      </c>
    </row>
    <row r="188" spans="1:7">
      <c r="A188" s="36">
        <v>46209</v>
      </c>
      <c r="B188" s="30">
        <v>0.46887974537037036</v>
      </c>
      <c r="C188" s="31" t="s">
        <v>20</v>
      </c>
      <c r="D188" s="28">
        <v>1</v>
      </c>
      <c r="E188" s="32">
        <v>94.48</v>
      </c>
      <c r="F188" s="33" t="s">
        <v>21</v>
      </c>
      <c r="G188" s="34" t="s">
        <v>22</v>
      </c>
    </row>
    <row r="189" spans="1:7">
      <c r="A189" s="36">
        <v>46209</v>
      </c>
      <c r="B189" s="30">
        <v>0.46889409722222219</v>
      </c>
      <c r="C189" s="31" t="s">
        <v>20</v>
      </c>
      <c r="D189" s="28">
        <v>100</v>
      </c>
      <c r="E189" s="32">
        <v>94.51</v>
      </c>
      <c r="F189" s="33" t="s">
        <v>21</v>
      </c>
      <c r="G189" s="34" t="s">
        <v>22</v>
      </c>
    </row>
    <row r="190" spans="1:7">
      <c r="A190" s="36">
        <v>46209</v>
      </c>
      <c r="B190" s="30">
        <v>0.46889467592592593</v>
      </c>
      <c r="C190" s="31" t="s">
        <v>20</v>
      </c>
      <c r="D190" s="28">
        <v>100</v>
      </c>
      <c r="E190" s="32">
        <v>94.49</v>
      </c>
      <c r="F190" s="33" t="s">
        <v>21</v>
      </c>
      <c r="G190" s="34" t="s">
        <v>24</v>
      </c>
    </row>
    <row r="191" spans="1:7">
      <c r="A191" s="36">
        <v>46209</v>
      </c>
      <c r="B191" s="30">
        <v>0.47065810185185186</v>
      </c>
      <c r="C191" s="31" t="s">
        <v>20</v>
      </c>
      <c r="D191" s="28">
        <v>100</v>
      </c>
      <c r="E191" s="32">
        <v>94.51</v>
      </c>
      <c r="F191" s="33" t="s">
        <v>21</v>
      </c>
      <c r="G191" s="34" t="s">
        <v>22</v>
      </c>
    </row>
    <row r="192" spans="1:7">
      <c r="A192" s="36">
        <v>46209</v>
      </c>
      <c r="B192" s="30">
        <v>0.47066863425925931</v>
      </c>
      <c r="C192" s="31" t="s">
        <v>20</v>
      </c>
      <c r="D192" s="28">
        <v>1</v>
      </c>
      <c r="E192" s="32">
        <v>94.49</v>
      </c>
      <c r="F192" s="33" t="s">
        <v>21</v>
      </c>
      <c r="G192" s="34" t="s">
        <v>23</v>
      </c>
    </row>
    <row r="193" spans="1:7">
      <c r="A193" s="36">
        <v>46209</v>
      </c>
      <c r="B193" s="30">
        <v>0.47066863425925931</v>
      </c>
      <c r="C193" s="31" t="s">
        <v>20</v>
      </c>
      <c r="D193" s="28">
        <v>3</v>
      </c>
      <c r="E193" s="32">
        <v>94.48</v>
      </c>
      <c r="F193" s="33" t="s">
        <v>21</v>
      </c>
      <c r="G193" s="34" t="s">
        <v>23</v>
      </c>
    </row>
    <row r="194" spans="1:7">
      <c r="A194" s="36">
        <v>46209</v>
      </c>
      <c r="B194" s="30">
        <v>0.47066863425925931</v>
      </c>
      <c r="C194" s="31" t="s">
        <v>20</v>
      </c>
      <c r="D194" s="28">
        <v>3</v>
      </c>
      <c r="E194" s="32">
        <v>94.48</v>
      </c>
      <c r="F194" s="33" t="s">
        <v>21</v>
      </c>
      <c r="G194" s="34" t="s">
        <v>23</v>
      </c>
    </row>
    <row r="195" spans="1:7">
      <c r="A195" s="36">
        <v>46209</v>
      </c>
      <c r="B195" s="30">
        <v>0.47066863425925931</v>
      </c>
      <c r="C195" s="31" t="s">
        <v>20</v>
      </c>
      <c r="D195" s="28">
        <v>8</v>
      </c>
      <c r="E195" s="32">
        <v>94.48</v>
      </c>
      <c r="F195" s="33" t="s">
        <v>21</v>
      </c>
      <c r="G195" s="34" t="s">
        <v>23</v>
      </c>
    </row>
    <row r="196" spans="1:7">
      <c r="A196" s="36">
        <v>46209</v>
      </c>
      <c r="B196" s="30">
        <v>0.47066863425925931</v>
      </c>
      <c r="C196" s="31" t="s">
        <v>20</v>
      </c>
      <c r="D196" s="28">
        <v>25</v>
      </c>
      <c r="E196" s="32">
        <v>94.48</v>
      </c>
      <c r="F196" s="33" t="s">
        <v>21</v>
      </c>
      <c r="G196" s="34" t="s">
        <v>23</v>
      </c>
    </row>
    <row r="197" spans="1:7">
      <c r="A197" s="36">
        <v>46209</v>
      </c>
      <c r="B197" s="30">
        <v>0.47066863425925931</v>
      </c>
      <c r="C197" s="31" t="s">
        <v>20</v>
      </c>
      <c r="D197" s="28">
        <v>36</v>
      </c>
      <c r="E197" s="32">
        <v>94.48</v>
      </c>
      <c r="F197" s="33" t="s">
        <v>21</v>
      </c>
      <c r="G197" s="34" t="s">
        <v>23</v>
      </c>
    </row>
    <row r="198" spans="1:7">
      <c r="A198" s="36">
        <v>46209</v>
      </c>
      <c r="B198" s="30">
        <v>0.47066863425925931</v>
      </c>
      <c r="C198" s="31" t="s">
        <v>20</v>
      </c>
      <c r="D198" s="28">
        <v>39</v>
      </c>
      <c r="E198" s="32">
        <v>94.48</v>
      </c>
      <c r="F198" s="33" t="s">
        <v>21</v>
      </c>
      <c r="G198" s="34" t="s">
        <v>23</v>
      </c>
    </row>
    <row r="199" spans="1:7">
      <c r="A199" s="36">
        <v>46209</v>
      </c>
      <c r="B199" s="30">
        <v>0.47066863425925931</v>
      </c>
      <c r="C199" s="31" t="s">
        <v>20</v>
      </c>
      <c r="D199" s="28">
        <v>50</v>
      </c>
      <c r="E199" s="32">
        <v>94.48</v>
      </c>
      <c r="F199" s="33" t="s">
        <v>21</v>
      </c>
      <c r="G199" s="34" t="s">
        <v>23</v>
      </c>
    </row>
    <row r="200" spans="1:7">
      <c r="A200" s="36">
        <v>46209</v>
      </c>
      <c r="B200" s="30">
        <v>0.47066863425925931</v>
      </c>
      <c r="C200" s="31" t="s">
        <v>20</v>
      </c>
      <c r="D200" s="28">
        <v>65</v>
      </c>
      <c r="E200" s="32">
        <v>94.48</v>
      </c>
      <c r="F200" s="33" t="s">
        <v>21</v>
      </c>
      <c r="G200" s="34" t="s">
        <v>23</v>
      </c>
    </row>
    <row r="201" spans="1:7">
      <c r="A201" s="36">
        <v>46209</v>
      </c>
      <c r="B201" s="30">
        <v>0.47066863425925931</v>
      </c>
      <c r="C201" s="31" t="s">
        <v>20</v>
      </c>
      <c r="D201" s="28">
        <v>97</v>
      </c>
      <c r="E201" s="32">
        <v>94.48</v>
      </c>
      <c r="F201" s="33" t="s">
        <v>21</v>
      </c>
      <c r="G201" s="34" t="s">
        <v>23</v>
      </c>
    </row>
    <row r="202" spans="1:7">
      <c r="A202" s="36">
        <v>46209</v>
      </c>
      <c r="B202" s="30">
        <v>0.47066863425925931</v>
      </c>
      <c r="C202" s="31" t="s">
        <v>20</v>
      </c>
      <c r="D202" s="28">
        <v>100</v>
      </c>
      <c r="E202" s="32">
        <v>94.48</v>
      </c>
      <c r="F202" s="33" t="s">
        <v>21</v>
      </c>
      <c r="G202" s="34" t="s">
        <v>23</v>
      </c>
    </row>
    <row r="203" spans="1:7">
      <c r="A203" s="36">
        <v>46209</v>
      </c>
      <c r="B203" s="30">
        <v>0.47066863425925931</v>
      </c>
      <c r="C203" s="31" t="s">
        <v>20</v>
      </c>
      <c r="D203" s="28">
        <v>35</v>
      </c>
      <c r="E203" s="32">
        <v>94.49</v>
      </c>
      <c r="F203" s="33" t="s">
        <v>21</v>
      </c>
      <c r="G203" s="34" t="s">
        <v>22</v>
      </c>
    </row>
    <row r="204" spans="1:7">
      <c r="A204" s="36">
        <v>46209</v>
      </c>
      <c r="B204" s="30">
        <v>0.47066863425925931</v>
      </c>
      <c r="C204" s="31" t="s">
        <v>20</v>
      </c>
      <c r="D204" s="28">
        <v>49</v>
      </c>
      <c r="E204" s="32">
        <v>94.49</v>
      </c>
      <c r="F204" s="33" t="s">
        <v>21</v>
      </c>
      <c r="G204" s="34" t="s">
        <v>22</v>
      </c>
    </row>
    <row r="205" spans="1:7">
      <c r="A205" s="36">
        <v>46209</v>
      </c>
      <c r="B205" s="30">
        <v>0.47066863425925931</v>
      </c>
      <c r="C205" s="31" t="s">
        <v>20</v>
      </c>
      <c r="D205" s="28">
        <v>50</v>
      </c>
      <c r="E205" s="32">
        <v>94.49</v>
      </c>
      <c r="F205" s="33" t="s">
        <v>21</v>
      </c>
      <c r="G205" s="34" t="s">
        <v>22</v>
      </c>
    </row>
    <row r="206" spans="1:7">
      <c r="A206" s="36">
        <v>46209</v>
      </c>
      <c r="B206" s="30">
        <v>0.47066863425925931</v>
      </c>
      <c r="C206" s="31" t="s">
        <v>20</v>
      </c>
      <c r="D206" s="28">
        <v>65</v>
      </c>
      <c r="E206" s="32">
        <v>94.49</v>
      </c>
      <c r="F206" s="33" t="s">
        <v>21</v>
      </c>
      <c r="G206" s="34" t="s">
        <v>22</v>
      </c>
    </row>
    <row r="207" spans="1:7">
      <c r="A207" s="36">
        <v>46209</v>
      </c>
      <c r="B207" s="30">
        <v>0.47066863425925931</v>
      </c>
      <c r="C207" s="31" t="s">
        <v>20</v>
      </c>
      <c r="D207" s="28">
        <v>100</v>
      </c>
      <c r="E207" s="32">
        <v>94.49</v>
      </c>
      <c r="F207" s="33" t="s">
        <v>21</v>
      </c>
      <c r="G207" s="34" t="s">
        <v>22</v>
      </c>
    </row>
    <row r="208" spans="1:7">
      <c r="A208" s="36">
        <v>46209</v>
      </c>
      <c r="B208" s="30">
        <v>0.47066863425925931</v>
      </c>
      <c r="C208" s="31" t="s">
        <v>20</v>
      </c>
      <c r="D208" s="28">
        <v>75</v>
      </c>
      <c r="E208" s="32">
        <v>94.48</v>
      </c>
      <c r="F208" s="33" t="s">
        <v>21</v>
      </c>
      <c r="G208" s="34" t="s">
        <v>22</v>
      </c>
    </row>
    <row r="209" spans="1:7">
      <c r="A209" s="36">
        <v>46209</v>
      </c>
      <c r="B209" s="30">
        <v>0.47066863425925931</v>
      </c>
      <c r="C209" s="31" t="s">
        <v>20</v>
      </c>
      <c r="D209" s="28">
        <v>99</v>
      </c>
      <c r="E209" s="32">
        <v>94.48</v>
      </c>
      <c r="F209" s="33" t="s">
        <v>21</v>
      </c>
      <c r="G209" s="34" t="s">
        <v>22</v>
      </c>
    </row>
    <row r="210" spans="1:7">
      <c r="A210" s="36">
        <v>46209</v>
      </c>
      <c r="B210" s="30">
        <v>0.47066863425925931</v>
      </c>
      <c r="C210" s="31" t="s">
        <v>20</v>
      </c>
      <c r="D210" s="28">
        <v>100</v>
      </c>
      <c r="E210" s="32">
        <v>94.48</v>
      </c>
      <c r="F210" s="33" t="s">
        <v>21</v>
      </c>
      <c r="G210" s="34" t="s">
        <v>22</v>
      </c>
    </row>
    <row r="211" spans="1:7">
      <c r="A211" s="36">
        <v>46209</v>
      </c>
      <c r="B211" s="30">
        <v>0.47066863425925931</v>
      </c>
      <c r="C211" s="31" t="s">
        <v>20</v>
      </c>
      <c r="D211" s="28">
        <v>100</v>
      </c>
      <c r="E211" s="32">
        <v>94.48</v>
      </c>
      <c r="F211" s="33" t="s">
        <v>21</v>
      </c>
      <c r="G211" s="34" t="s">
        <v>22</v>
      </c>
    </row>
    <row r="212" spans="1:7">
      <c r="A212" s="36">
        <v>46209</v>
      </c>
      <c r="B212" s="30">
        <v>0.47874340277777783</v>
      </c>
      <c r="C212" s="31" t="s">
        <v>20</v>
      </c>
      <c r="D212" s="28">
        <v>100</v>
      </c>
      <c r="E212" s="32">
        <v>95.13</v>
      </c>
      <c r="F212" s="33" t="s">
        <v>21</v>
      </c>
      <c r="G212" s="34" t="s">
        <v>24</v>
      </c>
    </row>
    <row r="213" spans="1:7">
      <c r="A213" s="36">
        <v>46209</v>
      </c>
      <c r="B213" s="30">
        <v>0.47874340277777783</v>
      </c>
      <c r="C213" s="31" t="s">
        <v>20</v>
      </c>
      <c r="D213" s="28">
        <v>100</v>
      </c>
      <c r="E213" s="32">
        <v>95.13</v>
      </c>
      <c r="F213" s="33" t="s">
        <v>21</v>
      </c>
      <c r="G213" s="34" t="s">
        <v>24</v>
      </c>
    </row>
    <row r="214" spans="1:7">
      <c r="A214" s="36">
        <v>46209</v>
      </c>
      <c r="B214" s="30">
        <v>0.47874340277777783</v>
      </c>
      <c r="C214" s="31" t="s">
        <v>20</v>
      </c>
      <c r="D214" s="28">
        <v>100</v>
      </c>
      <c r="E214" s="32">
        <v>95.15</v>
      </c>
      <c r="F214" s="33" t="s">
        <v>21</v>
      </c>
      <c r="G214" s="34" t="s">
        <v>25</v>
      </c>
    </row>
    <row r="215" spans="1:7">
      <c r="A215" s="36">
        <v>46209</v>
      </c>
      <c r="B215" s="30">
        <v>0.47874340277777783</v>
      </c>
      <c r="C215" s="31" t="s">
        <v>20</v>
      </c>
      <c r="D215" s="28">
        <v>18</v>
      </c>
      <c r="E215" s="32">
        <v>95.14</v>
      </c>
      <c r="F215" s="33" t="s">
        <v>21</v>
      </c>
      <c r="G215" s="34" t="s">
        <v>23</v>
      </c>
    </row>
    <row r="216" spans="1:7">
      <c r="A216" s="36">
        <v>46209</v>
      </c>
      <c r="B216" s="30">
        <v>0.47874340277777783</v>
      </c>
      <c r="C216" s="31" t="s">
        <v>20</v>
      </c>
      <c r="D216" s="28">
        <v>18</v>
      </c>
      <c r="E216" s="32">
        <v>95.14</v>
      </c>
      <c r="F216" s="33" t="s">
        <v>21</v>
      </c>
      <c r="G216" s="34" t="s">
        <v>23</v>
      </c>
    </row>
    <row r="217" spans="1:7">
      <c r="A217" s="36">
        <v>46209</v>
      </c>
      <c r="B217" s="30">
        <v>0.47874340277777783</v>
      </c>
      <c r="C217" s="31" t="s">
        <v>20</v>
      </c>
      <c r="D217" s="28">
        <v>364</v>
      </c>
      <c r="E217" s="32">
        <v>95.14</v>
      </c>
      <c r="F217" s="33" t="s">
        <v>21</v>
      </c>
      <c r="G217" s="34" t="s">
        <v>23</v>
      </c>
    </row>
    <row r="218" spans="1:7">
      <c r="A218" s="36">
        <v>46209</v>
      </c>
      <c r="B218" s="30">
        <v>0.47874340277777783</v>
      </c>
      <c r="C218" s="31" t="s">
        <v>20</v>
      </c>
      <c r="D218" s="28">
        <v>400</v>
      </c>
      <c r="E218" s="32">
        <v>95.14</v>
      </c>
      <c r="F218" s="33" t="s">
        <v>21</v>
      </c>
      <c r="G218" s="34" t="s">
        <v>23</v>
      </c>
    </row>
    <row r="219" spans="1:7">
      <c r="A219" s="36">
        <v>46209</v>
      </c>
      <c r="B219" s="30">
        <v>0.47874340277777783</v>
      </c>
      <c r="C219" s="31" t="s">
        <v>20</v>
      </c>
      <c r="D219" s="28">
        <v>100</v>
      </c>
      <c r="E219" s="32">
        <v>95.14</v>
      </c>
      <c r="F219" s="33" t="s">
        <v>21</v>
      </c>
      <c r="G219" s="34" t="s">
        <v>22</v>
      </c>
    </row>
    <row r="220" spans="1:7">
      <c r="A220" s="36">
        <v>46209</v>
      </c>
      <c r="B220" s="30">
        <v>0.47874340277777783</v>
      </c>
      <c r="C220" s="31" t="s">
        <v>20</v>
      </c>
      <c r="D220" s="28">
        <v>43</v>
      </c>
      <c r="E220" s="32">
        <v>95.14</v>
      </c>
      <c r="F220" s="33" t="s">
        <v>21</v>
      </c>
      <c r="G220" s="34" t="s">
        <v>22</v>
      </c>
    </row>
    <row r="221" spans="1:7">
      <c r="A221" s="36">
        <v>46209</v>
      </c>
      <c r="B221" s="30">
        <v>0.47874340277777783</v>
      </c>
      <c r="C221" s="31" t="s">
        <v>20</v>
      </c>
      <c r="D221" s="28">
        <v>43</v>
      </c>
      <c r="E221" s="32">
        <v>95.14</v>
      </c>
      <c r="F221" s="33" t="s">
        <v>21</v>
      </c>
      <c r="G221" s="34" t="s">
        <v>22</v>
      </c>
    </row>
    <row r="222" spans="1:7">
      <c r="A222" s="36">
        <v>46209</v>
      </c>
      <c r="B222" s="30">
        <v>0.47874340277777783</v>
      </c>
      <c r="C222" s="31" t="s">
        <v>20</v>
      </c>
      <c r="D222" s="28">
        <v>57</v>
      </c>
      <c r="E222" s="32">
        <v>95.14</v>
      </c>
      <c r="F222" s="33" t="s">
        <v>21</v>
      </c>
      <c r="G222" s="34" t="s">
        <v>22</v>
      </c>
    </row>
    <row r="223" spans="1:7">
      <c r="A223" s="36">
        <v>46209</v>
      </c>
      <c r="B223" s="30">
        <v>0.47874340277777783</v>
      </c>
      <c r="C223" s="31" t="s">
        <v>20</v>
      </c>
      <c r="D223" s="28">
        <v>57</v>
      </c>
      <c r="E223" s="32">
        <v>95.14</v>
      </c>
      <c r="F223" s="33" t="s">
        <v>21</v>
      </c>
      <c r="G223" s="34" t="s">
        <v>22</v>
      </c>
    </row>
    <row r="224" spans="1:7">
      <c r="A224" s="36">
        <v>46209</v>
      </c>
      <c r="B224" s="30">
        <v>0.47874340277777783</v>
      </c>
      <c r="C224" s="31" t="s">
        <v>20</v>
      </c>
      <c r="D224" s="28">
        <v>100</v>
      </c>
      <c r="E224" s="32">
        <v>95.14</v>
      </c>
      <c r="F224" s="33" t="s">
        <v>21</v>
      </c>
      <c r="G224" s="34" t="s">
        <v>22</v>
      </c>
    </row>
    <row r="225" spans="1:7">
      <c r="A225" s="36">
        <v>46209</v>
      </c>
      <c r="B225" s="30">
        <v>0.47874340277777783</v>
      </c>
      <c r="C225" s="31" t="s">
        <v>20</v>
      </c>
      <c r="D225" s="28">
        <v>100</v>
      </c>
      <c r="E225" s="32">
        <v>95.14</v>
      </c>
      <c r="F225" s="33" t="s">
        <v>21</v>
      </c>
      <c r="G225" s="34" t="s">
        <v>22</v>
      </c>
    </row>
    <row r="226" spans="1:7">
      <c r="A226" s="36">
        <v>46209</v>
      </c>
      <c r="B226" s="30">
        <v>0.47874340277777783</v>
      </c>
      <c r="C226" s="31" t="s">
        <v>20</v>
      </c>
      <c r="D226" s="28">
        <v>100</v>
      </c>
      <c r="E226" s="32">
        <v>95.14</v>
      </c>
      <c r="F226" s="33" t="s">
        <v>21</v>
      </c>
      <c r="G226" s="34" t="s">
        <v>22</v>
      </c>
    </row>
    <row r="227" spans="1:7">
      <c r="A227" s="36">
        <v>46209</v>
      </c>
      <c r="B227" s="30">
        <v>0.47874340277777783</v>
      </c>
      <c r="C227" s="31" t="s">
        <v>20</v>
      </c>
      <c r="D227" s="28">
        <v>100</v>
      </c>
      <c r="E227" s="32">
        <v>95.14</v>
      </c>
      <c r="F227" s="33" t="s">
        <v>21</v>
      </c>
      <c r="G227" s="34" t="s">
        <v>22</v>
      </c>
    </row>
    <row r="228" spans="1:7">
      <c r="A228" s="36">
        <v>46209</v>
      </c>
      <c r="B228" s="30">
        <v>0.47874340277777783</v>
      </c>
      <c r="C228" s="31" t="s">
        <v>20</v>
      </c>
      <c r="D228" s="28">
        <v>100</v>
      </c>
      <c r="E228" s="32">
        <v>95.14</v>
      </c>
      <c r="F228" s="33" t="s">
        <v>21</v>
      </c>
      <c r="G228" s="34" t="s">
        <v>22</v>
      </c>
    </row>
    <row r="229" spans="1:7">
      <c r="A229" s="36">
        <v>46209</v>
      </c>
      <c r="B229" s="30">
        <v>0.47874340277777783</v>
      </c>
      <c r="C229" s="31" t="s">
        <v>20</v>
      </c>
      <c r="D229" s="28">
        <v>100</v>
      </c>
      <c r="E229" s="32">
        <v>95.14</v>
      </c>
      <c r="F229" s="33" t="s">
        <v>21</v>
      </c>
      <c r="G229" s="34" t="s">
        <v>22</v>
      </c>
    </row>
    <row r="230" spans="1:7">
      <c r="A230" s="36">
        <v>46209</v>
      </c>
      <c r="B230" s="30">
        <v>0.47874456018518519</v>
      </c>
      <c r="C230" s="31" t="s">
        <v>20</v>
      </c>
      <c r="D230" s="28">
        <v>18</v>
      </c>
      <c r="E230" s="32">
        <v>95.11</v>
      </c>
      <c r="F230" s="33" t="s">
        <v>21</v>
      </c>
      <c r="G230" s="34" t="s">
        <v>22</v>
      </c>
    </row>
    <row r="231" spans="1:7">
      <c r="A231" s="36">
        <v>46209</v>
      </c>
      <c r="B231" s="30">
        <v>0.47881469907407403</v>
      </c>
      <c r="C231" s="31" t="s">
        <v>20</v>
      </c>
      <c r="D231" s="28">
        <v>53</v>
      </c>
      <c r="E231" s="32">
        <v>95.11</v>
      </c>
      <c r="F231" s="33" t="s">
        <v>21</v>
      </c>
      <c r="G231" s="34" t="s">
        <v>23</v>
      </c>
    </row>
    <row r="232" spans="1:7">
      <c r="A232" s="36">
        <v>46209</v>
      </c>
      <c r="B232" s="30">
        <v>0.47881469907407403</v>
      </c>
      <c r="C232" s="31" t="s">
        <v>20</v>
      </c>
      <c r="D232" s="28">
        <v>35</v>
      </c>
      <c r="E232" s="32">
        <v>95.11</v>
      </c>
      <c r="F232" s="33" t="s">
        <v>21</v>
      </c>
      <c r="G232" s="34" t="s">
        <v>23</v>
      </c>
    </row>
    <row r="233" spans="1:7">
      <c r="A233" s="36">
        <v>46209</v>
      </c>
      <c r="B233" s="30">
        <v>0.47881469907407403</v>
      </c>
      <c r="C233" s="31" t="s">
        <v>20</v>
      </c>
      <c r="D233" s="28">
        <v>65</v>
      </c>
      <c r="E233" s="32">
        <v>95.11</v>
      </c>
      <c r="F233" s="33" t="s">
        <v>21</v>
      </c>
      <c r="G233" s="34" t="s">
        <v>23</v>
      </c>
    </row>
    <row r="234" spans="1:7">
      <c r="A234" s="36">
        <v>46209</v>
      </c>
      <c r="B234" s="30">
        <v>0.47881469907407403</v>
      </c>
      <c r="C234" s="31" t="s">
        <v>20</v>
      </c>
      <c r="D234" s="28">
        <v>82</v>
      </c>
      <c r="E234" s="32">
        <v>95.11</v>
      </c>
      <c r="F234" s="33" t="s">
        <v>21</v>
      </c>
      <c r="G234" s="34" t="s">
        <v>23</v>
      </c>
    </row>
    <row r="235" spans="1:7">
      <c r="A235" s="36">
        <v>46209</v>
      </c>
      <c r="B235" s="30">
        <v>0.47881469907407403</v>
      </c>
      <c r="C235" s="31" t="s">
        <v>20</v>
      </c>
      <c r="D235" s="28">
        <v>83</v>
      </c>
      <c r="E235" s="32">
        <v>95.11</v>
      </c>
      <c r="F235" s="33" t="s">
        <v>21</v>
      </c>
      <c r="G235" s="34" t="s">
        <v>23</v>
      </c>
    </row>
    <row r="236" spans="1:7">
      <c r="A236" s="36">
        <v>46209</v>
      </c>
      <c r="B236" s="30">
        <v>0.47881469907407403</v>
      </c>
      <c r="C236" s="31" t="s">
        <v>20</v>
      </c>
      <c r="D236" s="28">
        <v>3</v>
      </c>
      <c r="E236" s="32">
        <v>95.11</v>
      </c>
      <c r="F236" s="33" t="s">
        <v>21</v>
      </c>
      <c r="G236" s="34" t="s">
        <v>22</v>
      </c>
    </row>
    <row r="237" spans="1:7">
      <c r="A237" s="36">
        <v>46209</v>
      </c>
      <c r="B237" s="30">
        <v>0.47881469907407403</v>
      </c>
      <c r="C237" s="31" t="s">
        <v>20</v>
      </c>
      <c r="D237" s="28">
        <v>3</v>
      </c>
      <c r="E237" s="32">
        <v>95.11</v>
      </c>
      <c r="F237" s="33" t="s">
        <v>21</v>
      </c>
      <c r="G237" s="34" t="s">
        <v>22</v>
      </c>
    </row>
    <row r="238" spans="1:7">
      <c r="A238" s="36">
        <v>46209</v>
      </c>
      <c r="B238" s="30">
        <v>0.47881469907407403</v>
      </c>
      <c r="C238" s="31" t="s">
        <v>20</v>
      </c>
      <c r="D238" s="28">
        <v>3</v>
      </c>
      <c r="E238" s="32">
        <v>95.11</v>
      </c>
      <c r="F238" s="33" t="s">
        <v>21</v>
      </c>
      <c r="G238" s="34" t="s">
        <v>22</v>
      </c>
    </row>
    <row r="239" spans="1:7">
      <c r="A239" s="36">
        <v>46209</v>
      </c>
      <c r="B239" s="30">
        <v>0.47881469907407403</v>
      </c>
      <c r="C239" s="31" t="s">
        <v>20</v>
      </c>
      <c r="D239" s="28">
        <v>3</v>
      </c>
      <c r="E239" s="32">
        <v>95.11</v>
      </c>
      <c r="F239" s="33" t="s">
        <v>21</v>
      </c>
      <c r="G239" s="34" t="s">
        <v>22</v>
      </c>
    </row>
    <row r="240" spans="1:7">
      <c r="A240" s="36">
        <v>46209</v>
      </c>
      <c r="B240" s="30">
        <v>0.47881469907407403</v>
      </c>
      <c r="C240" s="31" t="s">
        <v>20</v>
      </c>
      <c r="D240" s="28">
        <v>47</v>
      </c>
      <c r="E240" s="32">
        <v>95.11</v>
      </c>
      <c r="F240" s="33" t="s">
        <v>21</v>
      </c>
      <c r="G240" s="34" t="s">
        <v>22</v>
      </c>
    </row>
    <row r="241" spans="1:7">
      <c r="A241" s="36">
        <v>46209</v>
      </c>
      <c r="B241" s="30">
        <v>0.47881469907407403</v>
      </c>
      <c r="C241" s="31" t="s">
        <v>20</v>
      </c>
      <c r="D241" s="28">
        <v>50</v>
      </c>
      <c r="E241" s="32">
        <v>95.11</v>
      </c>
      <c r="F241" s="33" t="s">
        <v>21</v>
      </c>
      <c r="G241" s="34" t="s">
        <v>22</v>
      </c>
    </row>
    <row r="242" spans="1:7">
      <c r="A242" s="36">
        <v>46209</v>
      </c>
      <c r="B242" s="30">
        <v>0.47881469907407403</v>
      </c>
      <c r="C242" s="31" t="s">
        <v>20</v>
      </c>
      <c r="D242" s="28">
        <v>82</v>
      </c>
      <c r="E242" s="32">
        <v>95.11</v>
      </c>
      <c r="F242" s="33" t="s">
        <v>21</v>
      </c>
      <c r="G242" s="34" t="s">
        <v>22</v>
      </c>
    </row>
    <row r="243" spans="1:7">
      <c r="A243" s="36">
        <v>46209</v>
      </c>
      <c r="B243" s="30">
        <v>0.47881469907407403</v>
      </c>
      <c r="C243" s="31" t="s">
        <v>20</v>
      </c>
      <c r="D243" s="28">
        <v>97</v>
      </c>
      <c r="E243" s="32">
        <v>95.11</v>
      </c>
      <c r="F243" s="33" t="s">
        <v>21</v>
      </c>
      <c r="G243" s="34" t="s">
        <v>22</v>
      </c>
    </row>
    <row r="244" spans="1:7">
      <c r="A244" s="36">
        <v>46209</v>
      </c>
      <c r="B244" s="30">
        <v>0.47881469907407403</v>
      </c>
      <c r="C244" s="31" t="s">
        <v>20</v>
      </c>
      <c r="D244" s="28">
        <v>97</v>
      </c>
      <c r="E244" s="32">
        <v>95.11</v>
      </c>
      <c r="F244" s="33" t="s">
        <v>21</v>
      </c>
      <c r="G244" s="34" t="s">
        <v>22</v>
      </c>
    </row>
    <row r="245" spans="1:7">
      <c r="A245" s="36">
        <v>46209</v>
      </c>
      <c r="B245" s="30">
        <v>0.47881469907407403</v>
      </c>
      <c r="C245" s="31" t="s">
        <v>20</v>
      </c>
      <c r="D245" s="28">
        <v>97</v>
      </c>
      <c r="E245" s="32">
        <v>95.11</v>
      </c>
      <c r="F245" s="33" t="s">
        <v>21</v>
      </c>
      <c r="G245" s="34" t="s">
        <v>22</v>
      </c>
    </row>
    <row r="246" spans="1:7">
      <c r="A246" s="36">
        <v>46209</v>
      </c>
      <c r="B246" s="30">
        <v>0.47881469907407403</v>
      </c>
      <c r="C246" s="31" t="s">
        <v>20</v>
      </c>
      <c r="D246" s="28">
        <v>100</v>
      </c>
      <c r="E246" s="32">
        <v>95.11</v>
      </c>
      <c r="F246" s="33" t="s">
        <v>21</v>
      </c>
      <c r="G246" s="34" t="s">
        <v>22</v>
      </c>
    </row>
    <row r="247" spans="1:7">
      <c r="A247" s="36">
        <v>46209</v>
      </c>
      <c r="B247" s="30">
        <v>0.47881469907407403</v>
      </c>
      <c r="C247" s="31" t="s">
        <v>20</v>
      </c>
      <c r="D247" s="28">
        <v>100</v>
      </c>
      <c r="E247" s="32">
        <v>95.12</v>
      </c>
      <c r="F247" s="33" t="s">
        <v>21</v>
      </c>
      <c r="G247" s="34" t="s">
        <v>22</v>
      </c>
    </row>
    <row r="248" spans="1:7">
      <c r="A248" s="36">
        <v>46209</v>
      </c>
      <c r="B248" s="30">
        <v>0.47881469907407403</v>
      </c>
      <c r="C248" s="31" t="s">
        <v>20</v>
      </c>
      <c r="D248" s="28">
        <v>100</v>
      </c>
      <c r="E248" s="32">
        <v>95.11</v>
      </c>
      <c r="F248" s="33" t="s">
        <v>21</v>
      </c>
      <c r="G248" s="34" t="s">
        <v>22</v>
      </c>
    </row>
    <row r="249" spans="1:7">
      <c r="A249" s="36">
        <v>46209</v>
      </c>
      <c r="B249" s="30">
        <v>0.47881469907407403</v>
      </c>
      <c r="C249" s="31" t="s">
        <v>20</v>
      </c>
      <c r="D249" s="28">
        <v>100</v>
      </c>
      <c r="E249" s="32">
        <v>95.11</v>
      </c>
      <c r="F249" s="33" t="s">
        <v>21</v>
      </c>
      <c r="G249" s="34" t="s">
        <v>22</v>
      </c>
    </row>
    <row r="250" spans="1:7">
      <c r="A250" s="36">
        <v>46209</v>
      </c>
      <c r="B250" s="30">
        <v>0.47881469907407403</v>
      </c>
      <c r="C250" s="31" t="s">
        <v>20</v>
      </c>
      <c r="D250" s="28">
        <v>100</v>
      </c>
      <c r="E250" s="32">
        <v>95.11</v>
      </c>
      <c r="F250" s="33" t="s">
        <v>21</v>
      </c>
      <c r="G250" s="34" t="s">
        <v>22</v>
      </c>
    </row>
    <row r="251" spans="1:7">
      <c r="A251" s="36">
        <v>46209</v>
      </c>
      <c r="B251" s="30">
        <v>0.47881469907407403</v>
      </c>
      <c r="C251" s="31" t="s">
        <v>20</v>
      </c>
      <c r="D251" s="28">
        <v>100</v>
      </c>
      <c r="E251" s="32">
        <v>95.11</v>
      </c>
      <c r="F251" s="33" t="s">
        <v>21</v>
      </c>
      <c r="G251" s="34" t="s">
        <v>22</v>
      </c>
    </row>
    <row r="252" spans="1:7">
      <c r="A252" s="36">
        <v>46209</v>
      </c>
      <c r="B252" s="30">
        <v>0.47881469907407403</v>
      </c>
      <c r="C252" s="31" t="s">
        <v>20</v>
      </c>
      <c r="D252" s="28">
        <v>100</v>
      </c>
      <c r="E252" s="32">
        <v>95.11</v>
      </c>
      <c r="F252" s="33" t="s">
        <v>21</v>
      </c>
      <c r="G252" s="34" t="s">
        <v>22</v>
      </c>
    </row>
    <row r="253" spans="1:7">
      <c r="A253" s="36">
        <v>46209</v>
      </c>
      <c r="B253" s="30">
        <v>0.478815162037037</v>
      </c>
      <c r="C253" s="31" t="s">
        <v>20</v>
      </c>
      <c r="D253" s="28">
        <v>9</v>
      </c>
      <c r="E253" s="32">
        <v>95.1</v>
      </c>
      <c r="F253" s="33" t="s">
        <v>21</v>
      </c>
      <c r="G253" s="34" t="s">
        <v>23</v>
      </c>
    </row>
    <row r="254" spans="1:7">
      <c r="A254" s="36">
        <v>46209</v>
      </c>
      <c r="B254" s="30">
        <v>0.478815162037037</v>
      </c>
      <c r="C254" s="31" t="s">
        <v>20</v>
      </c>
      <c r="D254" s="28">
        <v>50</v>
      </c>
      <c r="E254" s="32">
        <v>95.1</v>
      </c>
      <c r="F254" s="33" t="s">
        <v>21</v>
      </c>
      <c r="G254" s="34" t="s">
        <v>22</v>
      </c>
    </row>
    <row r="255" spans="1:7">
      <c r="A255" s="36">
        <v>46209</v>
      </c>
      <c r="B255" s="30">
        <v>0.478815162037037</v>
      </c>
      <c r="C255" s="31" t="s">
        <v>20</v>
      </c>
      <c r="D255" s="28">
        <v>50</v>
      </c>
      <c r="E255" s="32">
        <v>95.1</v>
      </c>
      <c r="F255" s="33" t="s">
        <v>21</v>
      </c>
      <c r="G255" s="34" t="s">
        <v>22</v>
      </c>
    </row>
    <row r="256" spans="1:7">
      <c r="A256" s="36">
        <v>46209</v>
      </c>
      <c r="B256" s="30">
        <v>0.478815162037037</v>
      </c>
      <c r="C256" s="31" t="s">
        <v>20</v>
      </c>
      <c r="D256" s="28">
        <v>91</v>
      </c>
      <c r="E256" s="32">
        <v>95.1</v>
      </c>
      <c r="F256" s="33" t="s">
        <v>21</v>
      </c>
      <c r="G256" s="34" t="s">
        <v>22</v>
      </c>
    </row>
    <row r="257" spans="1:7">
      <c r="A257" s="36">
        <v>46209</v>
      </c>
      <c r="B257" s="30">
        <v>0.478815162037037</v>
      </c>
      <c r="C257" s="31" t="s">
        <v>20</v>
      </c>
      <c r="D257" s="28">
        <v>100</v>
      </c>
      <c r="E257" s="32">
        <v>95.1</v>
      </c>
      <c r="F257" s="33" t="s">
        <v>21</v>
      </c>
      <c r="G257" s="34" t="s">
        <v>22</v>
      </c>
    </row>
    <row r="258" spans="1:7">
      <c r="A258" s="36">
        <v>46209</v>
      </c>
      <c r="B258" s="30">
        <v>0.478815162037037</v>
      </c>
      <c r="C258" s="31" t="s">
        <v>20</v>
      </c>
      <c r="D258" s="28">
        <v>100</v>
      </c>
      <c r="E258" s="32">
        <v>95.1</v>
      </c>
      <c r="F258" s="33" t="s">
        <v>21</v>
      </c>
      <c r="G258" s="34" t="s">
        <v>22</v>
      </c>
    </row>
    <row r="259" spans="1:7">
      <c r="A259" s="36">
        <v>46209</v>
      </c>
      <c r="B259" s="30">
        <v>0.4829327546296297</v>
      </c>
      <c r="C259" s="31" t="s">
        <v>20</v>
      </c>
      <c r="D259" s="28">
        <v>100</v>
      </c>
      <c r="E259" s="32">
        <v>95.09</v>
      </c>
      <c r="F259" s="33" t="s">
        <v>21</v>
      </c>
      <c r="G259" s="34" t="s">
        <v>22</v>
      </c>
    </row>
    <row r="260" spans="1:7">
      <c r="A260" s="36">
        <v>46209</v>
      </c>
      <c r="B260" s="30">
        <v>0.4829327546296297</v>
      </c>
      <c r="C260" s="31" t="s">
        <v>20</v>
      </c>
      <c r="D260" s="28">
        <v>100</v>
      </c>
      <c r="E260" s="32">
        <v>95.09</v>
      </c>
      <c r="F260" s="33" t="s">
        <v>21</v>
      </c>
      <c r="G260" s="34" t="s">
        <v>22</v>
      </c>
    </row>
    <row r="261" spans="1:7">
      <c r="A261" s="36">
        <v>46209</v>
      </c>
      <c r="B261" s="30">
        <v>0.49439062499999997</v>
      </c>
      <c r="C261" s="31" t="s">
        <v>20</v>
      </c>
      <c r="D261" s="28">
        <v>2</v>
      </c>
      <c r="E261" s="32">
        <v>95.33</v>
      </c>
      <c r="F261" s="33" t="s">
        <v>21</v>
      </c>
      <c r="G261" s="34" t="s">
        <v>23</v>
      </c>
    </row>
    <row r="262" spans="1:7">
      <c r="A262" s="36">
        <v>46209</v>
      </c>
      <c r="B262" s="30">
        <v>0.49439062499999997</v>
      </c>
      <c r="C262" s="31" t="s">
        <v>20</v>
      </c>
      <c r="D262" s="28">
        <v>50</v>
      </c>
      <c r="E262" s="32">
        <v>95.33</v>
      </c>
      <c r="F262" s="33" t="s">
        <v>21</v>
      </c>
      <c r="G262" s="34" t="s">
        <v>23</v>
      </c>
    </row>
    <row r="263" spans="1:7">
      <c r="A263" s="36">
        <v>46209</v>
      </c>
      <c r="B263" s="30">
        <v>0.49439062499999997</v>
      </c>
      <c r="C263" s="31" t="s">
        <v>20</v>
      </c>
      <c r="D263" s="28">
        <v>13</v>
      </c>
      <c r="E263" s="32">
        <v>95.43</v>
      </c>
      <c r="F263" s="33" t="s">
        <v>21</v>
      </c>
      <c r="G263" s="34" t="s">
        <v>22</v>
      </c>
    </row>
    <row r="264" spans="1:7">
      <c r="A264" s="36">
        <v>46209</v>
      </c>
      <c r="B264" s="30">
        <v>0.49439062499999997</v>
      </c>
      <c r="C264" s="31" t="s">
        <v>20</v>
      </c>
      <c r="D264" s="28">
        <v>87</v>
      </c>
      <c r="E264" s="32">
        <v>95.43</v>
      </c>
      <c r="F264" s="33" t="s">
        <v>21</v>
      </c>
      <c r="G264" s="34" t="s">
        <v>22</v>
      </c>
    </row>
    <row r="265" spans="1:7">
      <c r="A265" s="36">
        <v>46209</v>
      </c>
      <c r="B265" s="30">
        <v>0.49439062499999997</v>
      </c>
      <c r="C265" s="31" t="s">
        <v>20</v>
      </c>
      <c r="D265" s="28">
        <v>100</v>
      </c>
      <c r="E265" s="32">
        <v>95.42</v>
      </c>
      <c r="F265" s="33" t="s">
        <v>21</v>
      </c>
      <c r="G265" s="34" t="s">
        <v>22</v>
      </c>
    </row>
    <row r="266" spans="1:7">
      <c r="A266" s="36">
        <v>46209</v>
      </c>
      <c r="B266" s="30">
        <v>0.49439062499999997</v>
      </c>
      <c r="C266" s="31" t="s">
        <v>20</v>
      </c>
      <c r="D266" s="28">
        <v>100</v>
      </c>
      <c r="E266" s="32">
        <v>95.42</v>
      </c>
      <c r="F266" s="33" t="s">
        <v>21</v>
      </c>
      <c r="G266" s="34" t="s">
        <v>22</v>
      </c>
    </row>
    <row r="267" spans="1:7">
      <c r="A267" s="36">
        <v>46209</v>
      </c>
      <c r="B267" s="30">
        <v>0.49439062499999997</v>
      </c>
      <c r="C267" s="31" t="s">
        <v>20</v>
      </c>
      <c r="D267" s="28">
        <v>100</v>
      </c>
      <c r="E267" s="32">
        <v>95.43</v>
      </c>
      <c r="F267" s="33" t="s">
        <v>21</v>
      </c>
      <c r="G267" s="34" t="s">
        <v>22</v>
      </c>
    </row>
    <row r="268" spans="1:7">
      <c r="A268" s="36">
        <v>46209</v>
      </c>
      <c r="B268" s="30">
        <v>0.49439062499999997</v>
      </c>
      <c r="C268" s="31" t="s">
        <v>20</v>
      </c>
      <c r="D268" s="28">
        <v>100</v>
      </c>
      <c r="E268" s="32">
        <v>95.43</v>
      </c>
      <c r="F268" s="33" t="s">
        <v>21</v>
      </c>
      <c r="G268" s="34" t="s">
        <v>22</v>
      </c>
    </row>
    <row r="269" spans="1:7">
      <c r="A269" s="36">
        <v>46209</v>
      </c>
      <c r="B269" s="30">
        <v>0.49439062499999997</v>
      </c>
      <c r="C269" s="31" t="s">
        <v>20</v>
      </c>
      <c r="D269" s="28">
        <v>100</v>
      </c>
      <c r="E269" s="32">
        <v>95.43</v>
      </c>
      <c r="F269" s="33" t="s">
        <v>21</v>
      </c>
      <c r="G269" s="34" t="s">
        <v>22</v>
      </c>
    </row>
    <row r="270" spans="1:7">
      <c r="A270" s="36">
        <v>46209</v>
      </c>
      <c r="B270" s="30">
        <v>0.49439062499999997</v>
      </c>
      <c r="C270" s="31" t="s">
        <v>20</v>
      </c>
      <c r="D270" s="28">
        <v>100</v>
      </c>
      <c r="E270" s="32">
        <v>95.44</v>
      </c>
      <c r="F270" s="33" t="s">
        <v>21</v>
      </c>
      <c r="G270" s="34" t="s">
        <v>22</v>
      </c>
    </row>
    <row r="271" spans="1:7">
      <c r="A271" s="36">
        <v>46209</v>
      </c>
      <c r="B271" s="30">
        <v>0.49439062499999997</v>
      </c>
      <c r="C271" s="31" t="s">
        <v>20</v>
      </c>
      <c r="D271" s="28">
        <v>100</v>
      </c>
      <c r="E271" s="32">
        <v>95.42</v>
      </c>
      <c r="F271" s="33" t="s">
        <v>21</v>
      </c>
      <c r="G271" s="34" t="s">
        <v>22</v>
      </c>
    </row>
    <row r="272" spans="1:7">
      <c r="A272" s="36">
        <v>46209</v>
      </c>
      <c r="B272" s="30">
        <v>0.49439062499999997</v>
      </c>
      <c r="C272" s="31" t="s">
        <v>20</v>
      </c>
      <c r="D272" s="28">
        <v>100</v>
      </c>
      <c r="E272" s="32">
        <v>95.42</v>
      </c>
      <c r="F272" s="33" t="s">
        <v>21</v>
      </c>
      <c r="G272" s="34" t="s">
        <v>22</v>
      </c>
    </row>
    <row r="273" spans="1:7">
      <c r="A273" s="36">
        <v>46209</v>
      </c>
      <c r="B273" s="30">
        <v>0.49439062499999997</v>
      </c>
      <c r="C273" s="31" t="s">
        <v>20</v>
      </c>
      <c r="D273" s="28">
        <v>2</v>
      </c>
      <c r="E273" s="32">
        <v>95.33</v>
      </c>
      <c r="F273" s="33" t="s">
        <v>21</v>
      </c>
      <c r="G273" s="34" t="s">
        <v>22</v>
      </c>
    </row>
    <row r="274" spans="1:7">
      <c r="A274" s="36">
        <v>46209</v>
      </c>
      <c r="B274" s="30">
        <v>0.49439062499999997</v>
      </c>
      <c r="C274" s="31" t="s">
        <v>20</v>
      </c>
      <c r="D274" s="28">
        <v>48</v>
      </c>
      <c r="E274" s="32">
        <v>95.33</v>
      </c>
      <c r="F274" s="33" t="s">
        <v>21</v>
      </c>
      <c r="G274" s="34" t="s">
        <v>22</v>
      </c>
    </row>
    <row r="275" spans="1:7">
      <c r="A275" s="36">
        <v>46209</v>
      </c>
      <c r="B275" s="30">
        <v>0.49439062499999997</v>
      </c>
      <c r="C275" s="31" t="s">
        <v>20</v>
      </c>
      <c r="D275" s="28">
        <v>50</v>
      </c>
      <c r="E275" s="32">
        <v>95.33</v>
      </c>
      <c r="F275" s="33" t="s">
        <v>21</v>
      </c>
      <c r="G275" s="34" t="s">
        <v>22</v>
      </c>
    </row>
    <row r="276" spans="1:7">
      <c r="A276" s="36">
        <v>46209</v>
      </c>
      <c r="B276" s="30">
        <v>0.49439062499999997</v>
      </c>
      <c r="C276" s="31" t="s">
        <v>20</v>
      </c>
      <c r="D276" s="28">
        <v>50</v>
      </c>
      <c r="E276" s="32">
        <v>95.33</v>
      </c>
      <c r="F276" s="33" t="s">
        <v>21</v>
      </c>
      <c r="G276" s="34" t="s">
        <v>22</v>
      </c>
    </row>
    <row r="277" spans="1:7">
      <c r="A277" s="36">
        <v>46209</v>
      </c>
      <c r="B277" s="30">
        <v>0.49439062499999997</v>
      </c>
      <c r="C277" s="31" t="s">
        <v>20</v>
      </c>
      <c r="D277" s="28">
        <v>50</v>
      </c>
      <c r="E277" s="32">
        <v>95.33</v>
      </c>
      <c r="F277" s="33" t="s">
        <v>21</v>
      </c>
      <c r="G277" s="34" t="s">
        <v>22</v>
      </c>
    </row>
    <row r="278" spans="1:7">
      <c r="A278" s="36">
        <v>46209</v>
      </c>
      <c r="B278" s="30">
        <v>0.49439062499999997</v>
      </c>
      <c r="C278" s="31" t="s">
        <v>20</v>
      </c>
      <c r="D278" s="28">
        <v>50</v>
      </c>
      <c r="E278" s="32">
        <v>95.33</v>
      </c>
      <c r="F278" s="33" t="s">
        <v>21</v>
      </c>
      <c r="G278" s="34" t="s">
        <v>22</v>
      </c>
    </row>
    <row r="279" spans="1:7">
      <c r="A279" s="36">
        <v>46209</v>
      </c>
      <c r="B279" s="30">
        <v>0.49439062499999997</v>
      </c>
      <c r="C279" s="31" t="s">
        <v>20</v>
      </c>
      <c r="D279" s="28">
        <v>98</v>
      </c>
      <c r="E279" s="32">
        <v>95.33</v>
      </c>
      <c r="F279" s="33" t="s">
        <v>21</v>
      </c>
      <c r="G279" s="34" t="s">
        <v>22</v>
      </c>
    </row>
    <row r="280" spans="1:7">
      <c r="A280" s="36">
        <v>46209</v>
      </c>
      <c r="B280" s="30">
        <v>0.49439062499999997</v>
      </c>
      <c r="C280" s="31" t="s">
        <v>20</v>
      </c>
      <c r="D280" s="28">
        <v>100</v>
      </c>
      <c r="E280" s="32">
        <v>95.33</v>
      </c>
      <c r="F280" s="33" t="s">
        <v>21</v>
      </c>
      <c r="G280" s="34" t="s">
        <v>22</v>
      </c>
    </row>
    <row r="281" spans="1:7">
      <c r="A281" s="36">
        <v>46209</v>
      </c>
      <c r="B281" s="30">
        <v>0.49439062499999997</v>
      </c>
      <c r="C281" s="31" t="s">
        <v>20</v>
      </c>
      <c r="D281" s="28">
        <v>100</v>
      </c>
      <c r="E281" s="32">
        <v>95.33</v>
      </c>
      <c r="F281" s="33" t="s">
        <v>21</v>
      </c>
      <c r="G281" s="34" t="s">
        <v>22</v>
      </c>
    </row>
    <row r="282" spans="1:7">
      <c r="A282" s="36">
        <v>46209</v>
      </c>
      <c r="B282" s="30">
        <v>0.49439062499999997</v>
      </c>
      <c r="C282" s="31" t="s">
        <v>20</v>
      </c>
      <c r="D282" s="28">
        <v>100</v>
      </c>
      <c r="E282" s="32">
        <v>95.33</v>
      </c>
      <c r="F282" s="33" t="s">
        <v>21</v>
      </c>
      <c r="G282" s="34" t="s">
        <v>22</v>
      </c>
    </row>
    <row r="283" spans="1:7">
      <c r="A283" s="36">
        <v>46209</v>
      </c>
      <c r="B283" s="30">
        <v>0.49439062499999997</v>
      </c>
      <c r="C283" s="31" t="s">
        <v>20</v>
      </c>
      <c r="D283" s="28">
        <v>100</v>
      </c>
      <c r="E283" s="32">
        <v>95.33</v>
      </c>
      <c r="F283" s="33" t="s">
        <v>21</v>
      </c>
      <c r="G283" s="34" t="s">
        <v>22</v>
      </c>
    </row>
    <row r="284" spans="1:7">
      <c r="A284" s="36">
        <v>46209</v>
      </c>
      <c r="B284" s="30">
        <v>0.49469699074074081</v>
      </c>
      <c r="C284" s="31" t="s">
        <v>20</v>
      </c>
      <c r="D284" s="28">
        <v>104</v>
      </c>
      <c r="E284" s="32">
        <v>95.3</v>
      </c>
      <c r="F284" s="33" t="s">
        <v>21</v>
      </c>
      <c r="G284" s="34" t="s">
        <v>23</v>
      </c>
    </row>
    <row r="285" spans="1:7">
      <c r="A285" s="36">
        <v>46209</v>
      </c>
      <c r="B285" s="30">
        <v>0.49469699074074081</v>
      </c>
      <c r="C285" s="31" t="s">
        <v>20</v>
      </c>
      <c r="D285" s="28">
        <v>196</v>
      </c>
      <c r="E285" s="32">
        <v>95.3</v>
      </c>
      <c r="F285" s="33" t="s">
        <v>21</v>
      </c>
      <c r="G285" s="34" t="s">
        <v>23</v>
      </c>
    </row>
    <row r="286" spans="1:7">
      <c r="A286" s="36">
        <v>46209</v>
      </c>
      <c r="B286" s="30">
        <v>0.49469699074074081</v>
      </c>
      <c r="C286" s="31" t="s">
        <v>20</v>
      </c>
      <c r="D286" s="28">
        <v>100</v>
      </c>
      <c r="E286" s="32">
        <v>95.3</v>
      </c>
      <c r="F286" s="33" t="s">
        <v>21</v>
      </c>
      <c r="G286" s="34" t="s">
        <v>22</v>
      </c>
    </row>
    <row r="287" spans="1:7">
      <c r="A287" s="36">
        <v>46209</v>
      </c>
      <c r="B287" s="30">
        <v>0.49469699074074081</v>
      </c>
      <c r="C287" s="31" t="s">
        <v>20</v>
      </c>
      <c r="D287" s="28">
        <v>100</v>
      </c>
      <c r="E287" s="32">
        <v>95.3</v>
      </c>
      <c r="F287" s="33" t="s">
        <v>21</v>
      </c>
      <c r="G287" s="34" t="s">
        <v>22</v>
      </c>
    </row>
    <row r="288" spans="1:7">
      <c r="A288" s="36">
        <v>46209</v>
      </c>
      <c r="B288" s="30">
        <v>0.4991916666666667</v>
      </c>
      <c r="C288" s="31" t="s">
        <v>20</v>
      </c>
      <c r="D288" s="28">
        <v>100</v>
      </c>
      <c r="E288" s="32">
        <v>95.38</v>
      </c>
      <c r="F288" s="33" t="s">
        <v>21</v>
      </c>
      <c r="G288" s="34" t="s">
        <v>51</v>
      </c>
    </row>
    <row r="289" spans="1:7">
      <c r="A289" s="36">
        <v>46209</v>
      </c>
      <c r="B289" s="30">
        <v>0.4991916666666667</v>
      </c>
      <c r="C289" s="31" t="s">
        <v>20</v>
      </c>
      <c r="D289" s="28">
        <v>3</v>
      </c>
      <c r="E289" s="32">
        <v>95.36</v>
      </c>
      <c r="F289" s="33" t="s">
        <v>21</v>
      </c>
      <c r="G289" s="34" t="s">
        <v>22</v>
      </c>
    </row>
    <row r="290" spans="1:7">
      <c r="A290" s="36">
        <v>46209</v>
      </c>
      <c r="B290" s="30">
        <v>0.4991916666666667</v>
      </c>
      <c r="C290" s="31" t="s">
        <v>20</v>
      </c>
      <c r="D290" s="28">
        <v>3</v>
      </c>
      <c r="E290" s="32">
        <v>95.37</v>
      </c>
      <c r="F290" s="33" t="s">
        <v>21</v>
      </c>
      <c r="G290" s="34" t="s">
        <v>22</v>
      </c>
    </row>
    <row r="291" spans="1:7">
      <c r="A291" s="36">
        <v>46209</v>
      </c>
      <c r="B291" s="30">
        <v>0.4991916666666667</v>
      </c>
      <c r="C291" s="31" t="s">
        <v>20</v>
      </c>
      <c r="D291" s="28">
        <v>97</v>
      </c>
      <c r="E291" s="32">
        <v>95.36</v>
      </c>
      <c r="F291" s="33" t="s">
        <v>21</v>
      </c>
      <c r="G291" s="34" t="s">
        <v>22</v>
      </c>
    </row>
    <row r="292" spans="1:7">
      <c r="A292" s="36">
        <v>46209</v>
      </c>
      <c r="B292" s="30">
        <v>0.4991916666666667</v>
      </c>
      <c r="C292" s="31" t="s">
        <v>20</v>
      </c>
      <c r="D292" s="28">
        <v>97</v>
      </c>
      <c r="E292" s="32">
        <v>95.36</v>
      </c>
      <c r="F292" s="33" t="s">
        <v>21</v>
      </c>
      <c r="G292" s="34" t="s">
        <v>22</v>
      </c>
    </row>
    <row r="293" spans="1:7">
      <c r="A293" s="36">
        <v>46209</v>
      </c>
      <c r="B293" s="30">
        <v>0.4991916666666667</v>
      </c>
      <c r="C293" s="31" t="s">
        <v>20</v>
      </c>
      <c r="D293" s="28">
        <v>97</v>
      </c>
      <c r="E293" s="32">
        <v>95.37</v>
      </c>
      <c r="F293" s="33" t="s">
        <v>21</v>
      </c>
      <c r="G293" s="34" t="s">
        <v>22</v>
      </c>
    </row>
    <row r="294" spans="1:7">
      <c r="A294" s="36">
        <v>46209</v>
      </c>
      <c r="B294" s="30">
        <v>0.4991916666666667</v>
      </c>
      <c r="C294" s="31" t="s">
        <v>20</v>
      </c>
      <c r="D294" s="28">
        <v>100</v>
      </c>
      <c r="E294" s="32">
        <v>95.37</v>
      </c>
      <c r="F294" s="33" t="s">
        <v>21</v>
      </c>
      <c r="G294" s="34" t="s">
        <v>22</v>
      </c>
    </row>
    <row r="295" spans="1:7">
      <c r="A295" s="36">
        <v>46209</v>
      </c>
      <c r="B295" s="30">
        <v>0.4991916666666667</v>
      </c>
      <c r="C295" s="31" t="s">
        <v>20</v>
      </c>
      <c r="D295" s="28">
        <v>3</v>
      </c>
      <c r="E295" s="32">
        <v>95.36</v>
      </c>
      <c r="F295" s="33" t="s">
        <v>21</v>
      </c>
      <c r="G295" s="34" t="s">
        <v>22</v>
      </c>
    </row>
    <row r="296" spans="1:7">
      <c r="A296" s="36">
        <v>46209</v>
      </c>
      <c r="B296" s="30">
        <v>0.50768993055555567</v>
      </c>
      <c r="C296" s="31" t="s">
        <v>20</v>
      </c>
      <c r="D296" s="28">
        <v>100</v>
      </c>
      <c r="E296" s="32">
        <v>95.59</v>
      </c>
      <c r="F296" s="33" t="s">
        <v>21</v>
      </c>
      <c r="G296" s="34" t="s">
        <v>24</v>
      </c>
    </row>
    <row r="297" spans="1:7">
      <c r="A297" s="36">
        <v>46209</v>
      </c>
      <c r="B297" s="30">
        <v>0.50768993055555567</v>
      </c>
      <c r="C297" s="31" t="s">
        <v>20</v>
      </c>
      <c r="D297" s="28">
        <v>36</v>
      </c>
      <c r="E297" s="32">
        <v>95.64</v>
      </c>
      <c r="F297" s="33" t="s">
        <v>21</v>
      </c>
      <c r="G297" s="34" t="s">
        <v>25</v>
      </c>
    </row>
    <row r="298" spans="1:7">
      <c r="A298" s="36">
        <v>46209</v>
      </c>
      <c r="B298" s="30">
        <v>0.50768993055555567</v>
      </c>
      <c r="C298" s="31" t="s">
        <v>20</v>
      </c>
      <c r="D298" s="28">
        <v>64</v>
      </c>
      <c r="E298" s="32">
        <v>95.64</v>
      </c>
      <c r="F298" s="33" t="s">
        <v>21</v>
      </c>
      <c r="G298" s="34" t="s">
        <v>25</v>
      </c>
    </row>
    <row r="299" spans="1:7">
      <c r="A299" s="36">
        <v>46209</v>
      </c>
      <c r="B299" s="30">
        <v>0.50768993055555567</v>
      </c>
      <c r="C299" s="31" t="s">
        <v>20</v>
      </c>
      <c r="D299" s="28">
        <v>100</v>
      </c>
      <c r="E299" s="32">
        <v>95.6</v>
      </c>
      <c r="F299" s="33" t="s">
        <v>21</v>
      </c>
      <c r="G299" s="34" t="s">
        <v>22</v>
      </c>
    </row>
    <row r="300" spans="1:7">
      <c r="A300" s="36">
        <v>46209</v>
      </c>
      <c r="B300" s="30">
        <v>0.50768993055555567</v>
      </c>
      <c r="C300" s="31" t="s">
        <v>20</v>
      </c>
      <c r="D300" s="28">
        <v>100</v>
      </c>
      <c r="E300" s="32">
        <v>95.6</v>
      </c>
      <c r="F300" s="33" t="s">
        <v>21</v>
      </c>
      <c r="G300" s="34" t="s">
        <v>22</v>
      </c>
    </row>
    <row r="301" spans="1:7">
      <c r="A301" s="36">
        <v>46209</v>
      </c>
      <c r="B301" s="30">
        <v>0.50768993055555567</v>
      </c>
      <c r="C301" s="31" t="s">
        <v>20</v>
      </c>
      <c r="D301" s="28">
        <v>104</v>
      </c>
      <c r="E301" s="32">
        <v>95.58</v>
      </c>
      <c r="F301" s="33" t="s">
        <v>21</v>
      </c>
      <c r="G301" s="34" t="s">
        <v>22</v>
      </c>
    </row>
    <row r="302" spans="1:7">
      <c r="A302" s="36">
        <v>46209</v>
      </c>
      <c r="B302" s="30">
        <v>0.50769004629629633</v>
      </c>
      <c r="C302" s="31" t="s">
        <v>20</v>
      </c>
      <c r="D302" s="28">
        <v>4</v>
      </c>
      <c r="E302" s="32">
        <v>95.58</v>
      </c>
      <c r="F302" s="33" t="s">
        <v>21</v>
      </c>
      <c r="G302" s="34" t="s">
        <v>22</v>
      </c>
    </row>
    <row r="303" spans="1:7">
      <c r="A303" s="36">
        <v>46209</v>
      </c>
      <c r="B303" s="30">
        <v>0.50769004629629633</v>
      </c>
      <c r="C303" s="31" t="s">
        <v>20</v>
      </c>
      <c r="D303" s="28">
        <v>4</v>
      </c>
      <c r="E303" s="32">
        <v>95.58</v>
      </c>
      <c r="F303" s="33" t="s">
        <v>21</v>
      </c>
      <c r="G303" s="34" t="s">
        <v>22</v>
      </c>
    </row>
    <row r="304" spans="1:7">
      <c r="A304" s="36">
        <v>46209</v>
      </c>
      <c r="B304" s="30">
        <v>0.50769004629629633</v>
      </c>
      <c r="C304" s="31" t="s">
        <v>20</v>
      </c>
      <c r="D304" s="28">
        <v>96</v>
      </c>
      <c r="E304" s="32">
        <v>95.58</v>
      </c>
      <c r="F304" s="33" t="s">
        <v>21</v>
      </c>
      <c r="G304" s="34" t="s">
        <v>22</v>
      </c>
    </row>
    <row r="305" spans="1:7">
      <c r="A305" s="36">
        <v>46209</v>
      </c>
      <c r="B305" s="30">
        <v>0.50769004629629633</v>
      </c>
      <c r="C305" s="31" t="s">
        <v>20</v>
      </c>
      <c r="D305" s="28">
        <v>96</v>
      </c>
      <c r="E305" s="32">
        <v>95.58</v>
      </c>
      <c r="F305" s="33" t="s">
        <v>21</v>
      </c>
      <c r="G305" s="34" t="s">
        <v>22</v>
      </c>
    </row>
    <row r="306" spans="1:7">
      <c r="A306" s="36">
        <v>46209</v>
      </c>
      <c r="B306" s="30">
        <v>0.50769004629629633</v>
      </c>
      <c r="C306" s="31" t="s">
        <v>20</v>
      </c>
      <c r="D306" s="28">
        <v>96</v>
      </c>
      <c r="E306" s="32">
        <v>95.58</v>
      </c>
      <c r="F306" s="33" t="s">
        <v>21</v>
      </c>
      <c r="G306" s="34" t="s">
        <v>22</v>
      </c>
    </row>
    <row r="307" spans="1:7">
      <c r="A307" s="36">
        <v>46209</v>
      </c>
      <c r="B307" s="30">
        <v>0.50769004629629633</v>
      </c>
      <c r="C307" s="31" t="s">
        <v>20</v>
      </c>
      <c r="D307" s="28">
        <v>146</v>
      </c>
      <c r="E307" s="32">
        <v>95.58</v>
      </c>
      <c r="F307" s="33" t="s">
        <v>21</v>
      </c>
      <c r="G307" s="34" t="s">
        <v>22</v>
      </c>
    </row>
    <row r="308" spans="1:7">
      <c r="A308" s="36">
        <v>46209</v>
      </c>
      <c r="B308" s="30">
        <v>0.50769004629629633</v>
      </c>
      <c r="C308" s="31" t="s">
        <v>20</v>
      </c>
      <c r="D308" s="28">
        <v>54</v>
      </c>
      <c r="E308" s="32">
        <v>95.58</v>
      </c>
      <c r="F308" s="33" t="s">
        <v>21</v>
      </c>
      <c r="G308" s="34" t="s">
        <v>22</v>
      </c>
    </row>
    <row r="309" spans="1:7">
      <c r="A309" s="36">
        <v>46209</v>
      </c>
      <c r="B309" s="30">
        <v>0.51077650462962965</v>
      </c>
      <c r="C309" s="31" t="s">
        <v>20</v>
      </c>
      <c r="D309" s="28">
        <v>3</v>
      </c>
      <c r="E309" s="32">
        <v>95.43</v>
      </c>
      <c r="F309" s="33" t="s">
        <v>21</v>
      </c>
      <c r="G309" s="34" t="s">
        <v>23</v>
      </c>
    </row>
    <row r="310" spans="1:7">
      <c r="A310" s="36">
        <v>46209</v>
      </c>
      <c r="B310" s="30">
        <v>0.51077650462962965</v>
      </c>
      <c r="C310" s="31" t="s">
        <v>20</v>
      </c>
      <c r="D310" s="28">
        <v>7</v>
      </c>
      <c r="E310" s="32">
        <v>95.43</v>
      </c>
      <c r="F310" s="33" t="s">
        <v>21</v>
      </c>
      <c r="G310" s="34" t="s">
        <v>23</v>
      </c>
    </row>
    <row r="311" spans="1:7">
      <c r="A311" s="36">
        <v>46209</v>
      </c>
      <c r="B311" s="30">
        <v>0.51077650462962965</v>
      </c>
      <c r="C311" s="31" t="s">
        <v>20</v>
      </c>
      <c r="D311" s="28">
        <v>17</v>
      </c>
      <c r="E311" s="32">
        <v>95.43</v>
      </c>
      <c r="F311" s="33" t="s">
        <v>21</v>
      </c>
      <c r="G311" s="34" t="s">
        <v>23</v>
      </c>
    </row>
    <row r="312" spans="1:7">
      <c r="A312" s="36">
        <v>46209</v>
      </c>
      <c r="B312" s="30">
        <v>0.51077650462962965</v>
      </c>
      <c r="C312" s="31" t="s">
        <v>20</v>
      </c>
      <c r="D312" s="28">
        <v>31</v>
      </c>
      <c r="E312" s="32">
        <v>95.43</v>
      </c>
      <c r="F312" s="33" t="s">
        <v>21</v>
      </c>
      <c r="G312" s="34" t="s">
        <v>23</v>
      </c>
    </row>
    <row r="313" spans="1:7">
      <c r="A313" s="36">
        <v>46209</v>
      </c>
      <c r="B313" s="30">
        <v>0.51077650462962965</v>
      </c>
      <c r="C313" s="31" t="s">
        <v>20</v>
      </c>
      <c r="D313" s="28">
        <v>69</v>
      </c>
      <c r="E313" s="32">
        <v>95.43</v>
      </c>
      <c r="F313" s="33" t="s">
        <v>21</v>
      </c>
      <c r="G313" s="34" t="s">
        <v>23</v>
      </c>
    </row>
    <row r="314" spans="1:7">
      <c r="A314" s="36">
        <v>46209</v>
      </c>
      <c r="B314" s="30">
        <v>0.51077650462962965</v>
      </c>
      <c r="C314" s="31" t="s">
        <v>20</v>
      </c>
      <c r="D314" s="28">
        <v>93</v>
      </c>
      <c r="E314" s="32">
        <v>95.43</v>
      </c>
      <c r="F314" s="33" t="s">
        <v>21</v>
      </c>
      <c r="G314" s="34" t="s">
        <v>23</v>
      </c>
    </row>
    <row r="315" spans="1:7">
      <c r="A315" s="36">
        <v>46209</v>
      </c>
      <c r="B315" s="30">
        <v>0.51077650462962965</v>
      </c>
      <c r="C315" s="31" t="s">
        <v>20</v>
      </c>
      <c r="D315" s="28">
        <v>95</v>
      </c>
      <c r="E315" s="32">
        <v>95.43</v>
      </c>
      <c r="F315" s="33" t="s">
        <v>21</v>
      </c>
      <c r="G315" s="34" t="s">
        <v>23</v>
      </c>
    </row>
    <row r="316" spans="1:7">
      <c r="A316" s="36">
        <v>46209</v>
      </c>
      <c r="B316" s="30">
        <v>0.51077650462962965</v>
      </c>
      <c r="C316" s="31" t="s">
        <v>20</v>
      </c>
      <c r="D316" s="28">
        <v>102</v>
      </c>
      <c r="E316" s="32">
        <v>95.43</v>
      </c>
      <c r="F316" s="33" t="s">
        <v>21</v>
      </c>
      <c r="G316" s="34" t="s">
        <v>23</v>
      </c>
    </row>
    <row r="317" spans="1:7">
      <c r="A317" s="36">
        <v>46209</v>
      </c>
      <c r="B317" s="30">
        <v>0.51077650462962965</v>
      </c>
      <c r="C317" s="31" t="s">
        <v>20</v>
      </c>
      <c r="D317" s="28">
        <v>19</v>
      </c>
      <c r="E317" s="32">
        <v>95.43</v>
      </c>
      <c r="F317" s="33" t="s">
        <v>21</v>
      </c>
      <c r="G317" s="34" t="s">
        <v>23</v>
      </c>
    </row>
    <row r="318" spans="1:7">
      <c r="A318" s="36">
        <v>46209</v>
      </c>
      <c r="B318" s="30">
        <v>0.51077650462962965</v>
      </c>
      <c r="C318" s="31" t="s">
        <v>20</v>
      </c>
      <c r="D318" s="28">
        <v>8</v>
      </c>
      <c r="E318" s="32">
        <v>95.43</v>
      </c>
      <c r="F318" s="33" t="s">
        <v>21</v>
      </c>
      <c r="G318" s="34" t="s">
        <v>22</v>
      </c>
    </row>
    <row r="319" spans="1:7">
      <c r="A319" s="36">
        <v>46209</v>
      </c>
      <c r="B319" s="30">
        <v>0.51077650462962965</v>
      </c>
      <c r="C319" s="31" t="s">
        <v>20</v>
      </c>
      <c r="D319" s="28">
        <v>92</v>
      </c>
      <c r="E319" s="32">
        <v>95.43</v>
      </c>
      <c r="F319" s="33" t="s">
        <v>21</v>
      </c>
      <c r="G319" s="34" t="s">
        <v>22</v>
      </c>
    </row>
    <row r="320" spans="1:7">
      <c r="A320" s="36">
        <v>46209</v>
      </c>
      <c r="B320" s="30">
        <v>0.51077650462962965</v>
      </c>
      <c r="C320" s="31" t="s">
        <v>20</v>
      </c>
      <c r="D320" s="28">
        <v>100</v>
      </c>
      <c r="E320" s="32">
        <v>95.43</v>
      </c>
      <c r="F320" s="33" t="s">
        <v>21</v>
      </c>
      <c r="G320" s="34" t="s">
        <v>22</v>
      </c>
    </row>
    <row r="321" spans="1:7">
      <c r="A321" s="36">
        <v>46209</v>
      </c>
      <c r="B321" s="30">
        <v>0.5128008101851852</v>
      </c>
      <c r="C321" s="31" t="s">
        <v>20</v>
      </c>
      <c r="D321" s="28">
        <v>77</v>
      </c>
      <c r="E321" s="32">
        <v>95.19</v>
      </c>
      <c r="F321" s="33" t="s">
        <v>21</v>
      </c>
      <c r="G321" s="34" t="s">
        <v>23</v>
      </c>
    </row>
    <row r="322" spans="1:7">
      <c r="A322" s="36">
        <v>46209</v>
      </c>
      <c r="B322" s="30">
        <v>0.5128008101851852</v>
      </c>
      <c r="C322" s="31" t="s">
        <v>20</v>
      </c>
      <c r="D322" s="28">
        <v>100</v>
      </c>
      <c r="E322" s="32">
        <v>95.19</v>
      </c>
      <c r="F322" s="33" t="s">
        <v>21</v>
      </c>
      <c r="G322" s="34" t="s">
        <v>22</v>
      </c>
    </row>
    <row r="323" spans="1:7">
      <c r="A323" s="36">
        <v>46209</v>
      </c>
      <c r="B323" s="30">
        <v>0.5128008101851852</v>
      </c>
      <c r="C323" s="31" t="s">
        <v>20</v>
      </c>
      <c r="D323" s="28">
        <v>100</v>
      </c>
      <c r="E323" s="32">
        <v>95.19</v>
      </c>
      <c r="F323" s="33" t="s">
        <v>21</v>
      </c>
      <c r="G323" s="34" t="s">
        <v>22</v>
      </c>
    </row>
    <row r="324" spans="1:7">
      <c r="A324" s="36">
        <v>46209</v>
      </c>
      <c r="B324" s="30">
        <v>0.5128008101851852</v>
      </c>
      <c r="C324" s="31" t="s">
        <v>20</v>
      </c>
      <c r="D324" s="28">
        <v>100</v>
      </c>
      <c r="E324" s="32">
        <v>95.19</v>
      </c>
      <c r="F324" s="33" t="s">
        <v>21</v>
      </c>
      <c r="G324" s="34" t="s">
        <v>22</v>
      </c>
    </row>
    <row r="325" spans="1:7">
      <c r="A325" s="36">
        <v>46209</v>
      </c>
      <c r="B325" s="30">
        <v>0.5128008101851852</v>
      </c>
      <c r="C325" s="31" t="s">
        <v>20</v>
      </c>
      <c r="D325" s="28">
        <v>100</v>
      </c>
      <c r="E325" s="32">
        <v>95.19</v>
      </c>
      <c r="F325" s="33" t="s">
        <v>21</v>
      </c>
      <c r="G325" s="34" t="s">
        <v>22</v>
      </c>
    </row>
    <row r="326" spans="1:7">
      <c r="A326" s="36">
        <v>46209</v>
      </c>
      <c r="B326" s="30">
        <v>0.51296585648148152</v>
      </c>
      <c r="C326" s="31" t="s">
        <v>20</v>
      </c>
      <c r="D326" s="28">
        <v>23</v>
      </c>
      <c r="E326" s="32">
        <v>95.19</v>
      </c>
      <c r="F326" s="33" t="s">
        <v>21</v>
      </c>
      <c r="G326" s="34" t="s">
        <v>23</v>
      </c>
    </row>
    <row r="327" spans="1:7">
      <c r="A327" s="36">
        <v>46209</v>
      </c>
      <c r="B327" s="30">
        <v>0.51296585648148152</v>
      </c>
      <c r="C327" s="31" t="s">
        <v>20</v>
      </c>
      <c r="D327" s="28">
        <v>151</v>
      </c>
      <c r="E327" s="32">
        <v>95.19</v>
      </c>
      <c r="F327" s="33" t="s">
        <v>21</v>
      </c>
      <c r="G327" s="34" t="s">
        <v>23</v>
      </c>
    </row>
    <row r="328" spans="1:7">
      <c r="A328" s="36">
        <v>46209</v>
      </c>
      <c r="B328" s="30">
        <v>0.51296585648148152</v>
      </c>
      <c r="C328" s="31" t="s">
        <v>20</v>
      </c>
      <c r="D328" s="28">
        <v>125</v>
      </c>
      <c r="E328" s="32">
        <v>95.19</v>
      </c>
      <c r="F328" s="33" t="s">
        <v>21</v>
      </c>
      <c r="G328" s="34" t="s">
        <v>23</v>
      </c>
    </row>
    <row r="329" spans="1:7">
      <c r="A329" s="36">
        <v>46209</v>
      </c>
      <c r="B329" s="30">
        <v>0.51296585648148152</v>
      </c>
      <c r="C329" s="31" t="s">
        <v>20</v>
      </c>
      <c r="D329" s="28">
        <v>23</v>
      </c>
      <c r="E329" s="32">
        <v>95.19</v>
      </c>
      <c r="F329" s="33" t="s">
        <v>21</v>
      </c>
      <c r="G329" s="34" t="s">
        <v>22</v>
      </c>
    </row>
    <row r="330" spans="1:7">
      <c r="A330" s="36">
        <v>46209</v>
      </c>
      <c r="B330" s="30">
        <v>0.51296585648148152</v>
      </c>
      <c r="C330" s="31" t="s">
        <v>20</v>
      </c>
      <c r="D330" s="28">
        <v>77</v>
      </c>
      <c r="E330" s="32">
        <v>95.19</v>
      </c>
      <c r="F330" s="33" t="s">
        <v>21</v>
      </c>
      <c r="G330" s="34" t="s">
        <v>22</v>
      </c>
    </row>
    <row r="331" spans="1:7">
      <c r="A331" s="36">
        <v>46209</v>
      </c>
      <c r="B331" s="30">
        <v>0.51296585648148152</v>
      </c>
      <c r="C331" s="31" t="s">
        <v>20</v>
      </c>
      <c r="D331" s="28">
        <v>100</v>
      </c>
      <c r="E331" s="32">
        <v>95.19</v>
      </c>
      <c r="F331" s="33" t="s">
        <v>21</v>
      </c>
      <c r="G331" s="34" t="s">
        <v>22</v>
      </c>
    </row>
    <row r="332" spans="1:7">
      <c r="A332" s="36">
        <v>46209</v>
      </c>
      <c r="B332" s="30">
        <v>0.51427048611111115</v>
      </c>
      <c r="C332" s="31" t="s">
        <v>20</v>
      </c>
      <c r="D332" s="28">
        <v>100</v>
      </c>
      <c r="E332" s="32">
        <v>95.16</v>
      </c>
      <c r="F332" s="33" t="s">
        <v>21</v>
      </c>
      <c r="G332" s="34" t="s">
        <v>22</v>
      </c>
    </row>
    <row r="333" spans="1:7">
      <c r="A333" s="36">
        <v>46209</v>
      </c>
      <c r="B333" s="30">
        <v>0.51427048611111115</v>
      </c>
      <c r="C333" s="31" t="s">
        <v>20</v>
      </c>
      <c r="D333" s="28">
        <v>3</v>
      </c>
      <c r="E333" s="32">
        <v>95.15</v>
      </c>
      <c r="F333" s="33" t="s">
        <v>21</v>
      </c>
      <c r="G333" s="34" t="s">
        <v>22</v>
      </c>
    </row>
    <row r="334" spans="1:7">
      <c r="A334" s="36">
        <v>46209</v>
      </c>
      <c r="B334" s="30">
        <v>0.51427048611111115</v>
      </c>
      <c r="C334" s="31" t="s">
        <v>20</v>
      </c>
      <c r="D334" s="28">
        <v>97</v>
      </c>
      <c r="E334" s="32">
        <v>95.15</v>
      </c>
      <c r="F334" s="33" t="s">
        <v>21</v>
      </c>
      <c r="G334" s="34" t="s">
        <v>22</v>
      </c>
    </row>
    <row r="335" spans="1:7">
      <c r="A335" s="36">
        <v>46209</v>
      </c>
      <c r="B335" s="30">
        <v>0.51427048611111115</v>
      </c>
      <c r="C335" s="31" t="s">
        <v>20</v>
      </c>
      <c r="D335" s="28">
        <v>100</v>
      </c>
      <c r="E335" s="32">
        <v>95.15</v>
      </c>
      <c r="F335" s="33" t="s">
        <v>21</v>
      </c>
      <c r="G335" s="34" t="s">
        <v>22</v>
      </c>
    </row>
    <row r="336" spans="1:7">
      <c r="A336" s="36">
        <v>46209</v>
      </c>
      <c r="B336" s="30">
        <v>0.51427048611111115</v>
      </c>
      <c r="C336" s="31" t="s">
        <v>20</v>
      </c>
      <c r="D336" s="28">
        <v>100</v>
      </c>
      <c r="E336" s="32">
        <v>95.15</v>
      </c>
      <c r="F336" s="33" t="s">
        <v>21</v>
      </c>
      <c r="G336" s="34" t="s">
        <v>22</v>
      </c>
    </row>
    <row r="337" spans="1:7">
      <c r="A337" s="36">
        <v>46209</v>
      </c>
      <c r="B337" s="30">
        <v>0.52052048611111112</v>
      </c>
      <c r="C337" s="31" t="s">
        <v>20</v>
      </c>
      <c r="D337" s="28">
        <v>7</v>
      </c>
      <c r="E337" s="32">
        <v>95.02</v>
      </c>
      <c r="F337" s="33" t="s">
        <v>21</v>
      </c>
      <c r="G337" s="34" t="s">
        <v>23</v>
      </c>
    </row>
    <row r="338" spans="1:7">
      <c r="A338" s="36">
        <v>46209</v>
      </c>
      <c r="B338" s="30">
        <v>0.52052048611111112</v>
      </c>
      <c r="C338" s="31" t="s">
        <v>20</v>
      </c>
      <c r="D338" s="28">
        <v>87</v>
      </c>
      <c r="E338" s="32">
        <v>95.02</v>
      </c>
      <c r="F338" s="33" t="s">
        <v>21</v>
      </c>
      <c r="G338" s="34" t="s">
        <v>23</v>
      </c>
    </row>
    <row r="339" spans="1:7">
      <c r="A339" s="36">
        <v>46209</v>
      </c>
      <c r="B339" s="30">
        <v>0.52052048611111112</v>
      </c>
      <c r="C339" s="31" t="s">
        <v>20</v>
      </c>
      <c r="D339" s="28">
        <v>106</v>
      </c>
      <c r="E339" s="32">
        <v>95.02</v>
      </c>
      <c r="F339" s="33" t="s">
        <v>21</v>
      </c>
      <c r="G339" s="34" t="s">
        <v>23</v>
      </c>
    </row>
    <row r="340" spans="1:7">
      <c r="A340" s="36">
        <v>46209</v>
      </c>
      <c r="B340" s="30">
        <v>0.52052048611111112</v>
      </c>
      <c r="C340" s="31" t="s">
        <v>20</v>
      </c>
      <c r="D340" s="28">
        <v>100</v>
      </c>
      <c r="E340" s="32">
        <v>95.02</v>
      </c>
      <c r="F340" s="33" t="s">
        <v>21</v>
      </c>
      <c r="G340" s="34" t="s">
        <v>22</v>
      </c>
    </row>
    <row r="341" spans="1:7">
      <c r="A341" s="36">
        <v>46209</v>
      </c>
      <c r="B341" s="30">
        <v>0.52052048611111112</v>
      </c>
      <c r="C341" s="31" t="s">
        <v>20</v>
      </c>
      <c r="D341" s="28">
        <v>100</v>
      </c>
      <c r="E341" s="32">
        <v>95.02</v>
      </c>
      <c r="F341" s="33" t="s">
        <v>21</v>
      </c>
      <c r="G341" s="34" t="s">
        <v>22</v>
      </c>
    </row>
    <row r="342" spans="1:7">
      <c r="A342" s="36">
        <v>46209</v>
      </c>
      <c r="B342" s="30">
        <v>0.52844733796296295</v>
      </c>
      <c r="C342" s="31" t="s">
        <v>20</v>
      </c>
      <c r="D342" s="28">
        <v>94</v>
      </c>
      <c r="E342" s="32">
        <v>95.06</v>
      </c>
      <c r="F342" s="33" t="s">
        <v>21</v>
      </c>
      <c r="G342" s="34" t="s">
        <v>22</v>
      </c>
    </row>
    <row r="343" spans="1:7">
      <c r="A343" s="36">
        <v>46209</v>
      </c>
      <c r="B343" s="30">
        <v>0.52844733796296295</v>
      </c>
      <c r="C343" s="31" t="s">
        <v>20</v>
      </c>
      <c r="D343" s="28">
        <v>100</v>
      </c>
      <c r="E343" s="32">
        <v>95.06</v>
      </c>
      <c r="F343" s="33" t="s">
        <v>21</v>
      </c>
      <c r="G343" s="34" t="s">
        <v>22</v>
      </c>
    </row>
    <row r="344" spans="1:7">
      <c r="A344" s="36">
        <v>46209</v>
      </c>
      <c r="B344" s="30">
        <v>0.52844733796296295</v>
      </c>
      <c r="C344" s="31" t="s">
        <v>20</v>
      </c>
      <c r="D344" s="28">
        <v>106</v>
      </c>
      <c r="E344" s="32">
        <v>95.06</v>
      </c>
      <c r="F344" s="33" t="s">
        <v>21</v>
      </c>
      <c r="G344" s="34" t="s">
        <v>22</v>
      </c>
    </row>
    <row r="345" spans="1:7">
      <c r="A345" s="36">
        <v>46209</v>
      </c>
      <c r="B345" s="30">
        <v>0.53288611111111117</v>
      </c>
      <c r="C345" s="31" t="s">
        <v>20</v>
      </c>
      <c r="D345" s="28">
        <v>100</v>
      </c>
      <c r="E345" s="32">
        <v>95.09</v>
      </c>
      <c r="F345" s="33" t="s">
        <v>21</v>
      </c>
      <c r="G345" s="34" t="s">
        <v>24</v>
      </c>
    </row>
    <row r="346" spans="1:7">
      <c r="A346" s="36">
        <v>46209</v>
      </c>
      <c r="B346" s="30">
        <v>0.53288611111111117</v>
      </c>
      <c r="C346" s="31" t="s">
        <v>20</v>
      </c>
      <c r="D346" s="28">
        <v>264</v>
      </c>
      <c r="E346" s="32">
        <v>95.09</v>
      </c>
      <c r="F346" s="33" t="s">
        <v>21</v>
      </c>
      <c r="G346" s="34" t="s">
        <v>23</v>
      </c>
    </row>
    <row r="347" spans="1:7">
      <c r="A347" s="36">
        <v>46209</v>
      </c>
      <c r="B347" s="30">
        <v>0.53288611111111117</v>
      </c>
      <c r="C347" s="31" t="s">
        <v>20</v>
      </c>
      <c r="D347" s="28">
        <v>100</v>
      </c>
      <c r="E347" s="32">
        <v>95.09</v>
      </c>
      <c r="F347" s="33" t="s">
        <v>21</v>
      </c>
      <c r="G347" s="34" t="s">
        <v>22</v>
      </c>
    </row>
    <row r="348" spans="1:7">
      <c r="A348" s="36">
        <v>46209</v>
      </c>
      <c r="B348" s="30">
        <v>0.53288611111111117</v>
      </c>
      <c r="C348" s="31" t="s">
        <v>20</v>
      </c>
      <c r="D348" s="28">
        <v>100</v>
      </c>
      <c r="E348" s="32">
        <v>95.09</v>
      </c>
      <c r="F348" s="33" t="s">
        <v>21</v>
      </c>
      <c r="G348" s="34" t="s">
        <v>22</v>
      </c>
    </row>
    <row r="349" spans="1:7">
      <c r="A349" s="36">
        <v>46209</v>
      </c>
      <c r="B349" s="30">
        <v>0.53288611111111117</v>
      </c>
      <c r="C349" s="31" t="s">
        <v>20</v>
      </c>
      <c r="D349" s="28">
        <v>36</v>
      </c>
      <c r="E349" s="32">
        <v>95.09</v>
      </c>
      <c r="F349" s="33" t="s">
        <v>21</v>
      </c>
      <c r="G349" s="34" t="s">
        <v>22</v>
      </c>
    </row>
    <row r="350" spans="1:7">
      <c r="A350" s="36">
        <v>46209</v>
      </c>
      <c r="B350" s="30">
        <v>0.53288611111111117</v>
      </c>
      <c r="C350" s="31" t="s">
        <v>20</v>
      </c>
      <c r="D350" s="28">
        <v>100</v>
      </c>
      <c r="E350" s="32">
        <v>95.08</v>
      </c>
      <c r="F350" s="33" t="s">
        <v>21</v>
      </c>
      <c r="G350" s="34" t="s">
        <v>22</v>
      </c>
    </row>
    <row r="351" spans="1:7">
      <c r="A351" s="36">
        <v>46209</v>
      </c>
      <c r="B351" s="30">
        <v>0.53288622685185194</v>
      </c>
      <c r="C351" s="31" t="s">
        <v>20</v>
      </c>
      <c r="D351" s="28">
        <v>100</v>
      </c>
      <c r="E351" s="32">
        <v>95.07</v>
      </c>
      <c r="F351" s="33" t="s">
        <v>21</v>
      </c>
      <c r="G351" s="34" t="s">
        <v>26</v>
      </c>
    </row>
    <row r="352" spans="1:7">
      <c r="A352" s="36">
        <v>46209</v>
      </c>
      <c r="B352" s="30">
        <v>0.5328863425925926</v>
      </c>
      <c r="C352" s="31" t="s">
        <v>20</v>
      </c>
      <c r="D352" s="28">
        <v>100</v>
      </c>
      <c r="E352" s="32">
        <v>95.05</v>
      </c>
      <c r="F352" s="33" t="s">
        <v>21</v>
      </c>
      <c r="G352" s="34" t="s">
        <v>24</v>
      </c>
    </row>
    <row r="353" spans="1:7">
      <c r="A353" s="36">
        <v>46209</v>
      </c>
      <c r="B353" s="30">
        <v>0.53353622685185187</v>
      </c>
      <c r="C353" s="31" t="s">
        <v>20</v>
      </c>
      <c r="D353" s="28">
        <v>100</v>
      </c>
      <c r="E353" s="32">
        <v>95.02</v>
      </c>
      <c r="F353" s="33" t="s">
        <v>21</v>
      </c>
      <c r="G353" s="34" t="s">
        <v>24</v>
      </c>
    </row>
    <row r="354" spans="1:7">
      <c r="A354" s="36">
        <v>46209</v>
      </c>
      <c r="B354" s="30">
        <v>0.53353622685185187</v>
      </c>
      <c r="C354" s="31" t="s">
        <v>20</v>
      </c>
      <c r="D354" s="28">
        <v>100</v>
      </c>
      <c r="E354" s="32">
        <v>95.02</v>
      </c>
      <c r="F354" s="33" t="s">
        <v>21</v>
      </c>
      <c r="G354" s="34" t="s">
        <v>23</v>
      </c>
    </row>
    <row r="355" spans="1:7">
      <c r="A355" s="36">
        <v>46209</v>
      </c>
      <c r="B355" s="30">
        <v>0.53353622685185187</v>
      </c>
      <c r="C355" s="31" t="s">
        <v>20</v>
      </c>
      <c r="D355" s="28">
        <v>100</v>
      </c>
      <c r="E355" s="32">
        <v>95.02</v>
      </c>
      <c r="F355" s="33" t="s">
        <v>21</v>
      </c>
      <c r="G355" s="34" t="s">
        <v>22</v>
      </c>
    </row>
    <row r="356" spans="1:7">
      <c r="A356" s="36">
        <v>46209</v>
      </c>
      <c r="B356" s="30">
        <v>0.53353622685185187</v>
      </c>
      <c r="C356" s="31" t="s">
        <v>20</v>
      </c>
      <c r="D356" s="28">
        <v>100</v>
      </c>
      <c r="E356" s="32">
        <v>95.02</v>
      </c>
      <c r="F356" s="33" t="s">
        <v>21</v>
      </c>
      <c r="G356" s="34" t="s">
        <v>22</v>
      </c>
    </row>
    <row r="357" spans="1:7">
      <c r="A357" s="36">
        <v>46209</v>
      </c>
      <c r="B357" s="30">
        <v>0.53430972222222228</v>
      </c>
      <c r="C357" s="31" t="s">
        <v>20</v>
      </c>
      <c r="D357" s="28">
        <v>70</v>
      </c>
      <c r="E357" s="32">
        <v>94.99</v>
      </c>
      <c r="F357" s="33" t="s">
        <v>21</v>
      </c>
      <c r="G357" s="34" t="s">
        <v>22</v>
      </c>
    </row>
    <row r="358" spans="1:7">
      <c r="A358" s="36">
        <v>46209</v>
      </c>
      <c r="B358" s="30">
        <v>0.5344571759259259</v>
      </c>
      <c r="C358" s="31" t="s">
        <v>20</v>
      </c>
      <c r="D358" s="28">
        <v>5</v>
      </c>
      <c r="E358" s="32">
        <v>94.99</v>
      </c>
      <c r="F358" s="33" t="s">
        <v>21</v>
      </c>
      <c r="G358" s="34" t="s">
        <v>22</v>
      </c>
    </row>
    <row r="359" spans="1:7">
      <c r="A359" s="36">
        <v>46209</v>
      </c>
      <c r="B359" s="30">
        <v>0.5344571759259259</v>
      </c>
      <c r="C359" s="31" t="s">
        <v>20</v>
      </c>
      <c r="D359" s="28">
        <v>30</v>
      </c>
      <c r="E359" s="32">
        <v>94.99</v>
      </c>
      <c r="F359" s="33" t="s">
        <v>21</v>
      </c>
      <c r="G359" s="34" t="s">
        <v>22</v>
      </c>
    </row>
    <row r="360" spans="1:7">
      <c r="A360" s="36">
        <v>46209</v>
      </c>
      <c r="B360" s="30">
        <v>0.5344571759259259</v>
      </c>
      <c r="C360" s="31" t="s">
        <v>20</v>
      </c>
      <c r="D360" s="28">
        <v>38</v>
      </c>
      <c r="E360" s="32">
        <v>94.99</v>
      </c>
      <c r="F360" s="33" t="s">
        <v>21</v>
      </c>
      <c r="G360" s="34" t="s">
        <v>22</v>
      </c>
    </row>
    <row r="361" spans="1:7">
      <c r="A361" s="36">
        <v>46209</v>
      </c>
      <c r="B361" s="30">
        <v>0.5344571759259259</v>
      </c>
      <c r="C361" s="31" t="s">
        <v>20</v>
      </c>
      <c r="D361" s="28">
        <v>57</v>
      </c>
      <c r="E361" s="32">
        <v>94.99</v>
      </c>
      <c r="F361" s="33" t="s">
        <v>21</v>
      </c>
      <c r="G361" s="34" t="s">
        <v>22</v>
      </c>
    </row>
    <row r="362" spans="1:7">
      <c r="A362" s="36">
        <v>46209</v>
      </c>
      <c r="B362" s="30">
        <v>0.5344571759259259</v>
      </c>
      <c r="C362" s="31" t="s">
        <v>20</v>
      </c>
      <c r="D362" s="28">
        <v>61</v>
      </c>
      <c r="E362" s="32">
        <v>94.99</v>
      </c>
      <c r="F362" s="33" t="s">
        <v>21</v>
      </c>
      <c r="G362" s="34" t="s">
        <v>22</v>
      </c>
    </row>
    <row r="363" spans="1:7">
      <c r="A363" s="36">
        <v>46209</v>
      </c>
      <c r="B363" s="30">
        <v>0.53451886574074081</v>
      </c>
      <c r="C363" s="31" t="s">
        <v>20</v>
      </c>
      <c r="D363" s="28">
        <v>6</v>
      </c>
      <c r="E363" s="32">
        <v>94.99</v>
      </c>
      <c r="F363" s="33" t="s">
        <v>21</v>
      </c>
      <c r="G363" s="34" t="s">
        <v>22</v>
      </c>
    </row>
    <row r="364" spans="1:7">
      <c r="A364" s="36">
        <v>46209</v>
      </c>
      <c r="B364" s="30">
        <v>0.53452870370370376</v>
      </c>
      <c r="C364" s="31" t="s">
        <v>20</v>
      </c>
      <c r="D364" s="28">
        <v>30</v>
      </c>
      <c r="E364" s="32">
        <v>94.99</v>
      </c>
      <c r="F364" s="33" t="s">
        <v>21</v>
      </c>
      <c r="G364" s="34" t="s">
        <v>22</v>
      </c>
    </row>
    <row r="365" spans="1:7">
      <c r="A365" s="36">
        <v>46209</v>
      </c>
      <c r="B365" s="30">
        <v>0.53452870370370376</v>
      </c>
      <c r="C365" s="31" t="s">
        <v>20</v>
      </c>
      <c r="D365" s="28">
        <v>33</v>
      </c>
      <c r="E365" s="32">
        <v>94.99</v>
      </c>
      <c r="F365" s="33" t="s">
        <v>21</v>
      </c>
      <c r="G365" s="34" t="s">
        <v>22</v>
      </c>
    </row>
    <row r="366" spans="1:7">
      <c r="A366" s="36">
        <v>46209</v>
      </c>
      <c r="B366" s="30">
        <v>0.53452870370370376</v>
      </c>
      <c r="C366" s="31" t="s">
        <v>20</v>
      </c>
      <c r="D366" s="28">
        <v>61</v>
      </c>
      <c r="E366" s="32">
        <v>94.99</v>
      </c>
      <c r="F366" s="33" t="s">
        <v>21</v>
      </c>
      <c r="G366" s="34" t="s">
        <v>22</v>
      </c>
    </row>
    <row r="367" spans="1:7">
      <c r="A367" s="36">
        <v>46209</v>
      </c>
      <c r="B367" s="30">
        <v>0.53452870370370376</v>
      </c>
      <c r="C367" s="31" t="s">
        <v>20</v>
      </c>
      <c r="D367" s="28">
        <v>70</v>
      </c>
      <c r="E367" s="32">
        <v>94.99</v>
      </c>
      <c r="F367" s="33" t="s">
        <v>21</v>
      </c>
      <c r="G367" s="34" t="s">
        <v>22</v>
      </c>
    </row>
    <row r="368" spans="1:7">
      <c r="A368" s="36">
        <v>46209</v>
      </c>
      <c r="B368" s="30">
        <v>0.53459074074074076</v>
      </c>
      <c r="C368" s="31" t="s">
        <v>20</v>
      </c>
      <c r="D368" s="28">
        <v>15</v>
      </c>
      <c r="E368" s="32">
        <v>94.99</v>
      </c>
      <c r="F368" s="33" t="s">
        <v>21</v>
      </c>
      <c r="G368" s="34" t="s">
        <v>22</v>
      </c>
    </row>
    <row r="369" spans="1:7">
      <c r="A369" s="36">
        <v>46209</v>
      </c>
      <c r="B369" s="30">
        <v>0.53459074074074076</v>
      </c>
      <c r="C369" s="31" t="s">
        <v>20</v>
      </c>
      <c r="D369" s="28">
        <v>36</v>
      </c>
      <c r="E369" s="32">
        <v>94.99</v>
      </c>
      <c r="F369" s="33" t="s">
        <v>21</v>
      </c>
      <c r="G369" s="34" t="s">
        <v>22</v>
      </c>
    </row>
    <row r="370" spans="1:7">
      <c r="A370" s="36">
        <v>46209</v>
      </c>
      <c r="B370" s="30">
        <v>0.53459074074074076</v>
      </c>
      <c r="C370" s="31" t="s">
        <v>20</v>
      </c>
      <c r="D370" s="28">
        <v>64</v>
      </c>
      <c r="E370" s="32">
        <v>94.99</v>
      </c>
      <c r="F370" s="33" t="s">
        <v>21</v>
      </c>
      <c r="G370" s="34" t="s">
        <v>22</v>
      </c>
    </row>
    <row r="371" spans="1:7">
      <c r="A371" s="36">
        <v>46209</v>
      </c>
      <c r="B371" s="30">
        <v>0.53470023148148149</v>
      </c>
      <c r="C371" s="31" t="s">
        <v>20</v>
      </c>
      <c r="D371" s="28">
        <v>57</v>
      </c>
      <c r="E371" s="32">
        <v>94.99</v>
      </c>
      <c r="F371" s="33" t="s">
        <v>21</v>
      </c>
      <c r="G371" s="34" t="s">
        <v>22</v>
      </c>
    </row>
    <row r="372" spans="1:7">
      <c r="A372" s="36">
        <v>46209</v>
      </c>
      <c r="B372" s="30">
        <v>0.53479872685185192</v>
      </c>
      <c r="C372" s="31" t="s">
        <v>20</v>
      </c>
      <c r="D372" s="28">
        <v>131</v>
      </c>
      <c r="E372" s="32">
        <v>94.98</v>
      </c>
      <c r="F372" s="33" t="s">
        <v>21</v>
      </c>
      <c r="G372" s="34" t="s">
        <v>23</v>
      </c>
    </row>
    <row r="373" spans="1:7">
      <c r="A373" s="36">
        <v>46209</v>
      </c>
      <c r="B373" s="30">
        <v>0.53479872685185192</v>
      </c>
      <c r="C373" s="31" t="s">
        <v>20</v>
      </c>
      <c r="D373" s="28">
        <v>100</v>
      </c>
      <c r="E373" s="32">
        <v>94.98</v>
      </c>
      <c r="F373" s="33" t="s">
        <v>21</v>
      </c>
      <c r="G373" s="34" t="s">
        <v>22</v>
      </c>
    </row>
    <row r="374" spans="1:7">
      <c r="A374" s="36">
        <v>46209</v>
      </c>
      <c r="B374" s="30">
        <v>0.54370358796296303</v>
      </c>
      <c r="C374" s="31" t="s">
        <v>20</v>
      </c>
      <c r="D374" s="28">
        <v>31</v>
      </c>
      <c r="E374" s="32">
        <v>94.98</v>
      </c>
      <c r="F374" s="33" t="s">
        <v>21</v>
      </c>
      <c r="G374" s="34" t="s">
        <v>22</v>
      </c>
    </row>
    <row r="375" spans="1:7">
      <c r="A375" s="36">
        <v>46209</v>
      </c>
      <c r="B375" s="30">
        <v>0.54370358796296303</v>
      </c>
      <c r="C375" s="31" t="s">
        <v>20</v>
      </c>
      <c r="D375" s="28">
        <v>100</v>
      </c>
      <c r="E375" s="32">
        <v>94.98</v>
      </c>
      <c r="F375" s="33" t="s">
        <v>21</v>
      </c>
      <c r="G375" s="34" t="s">
        <v>22</v>
      </c>
    </row>
    <row r="376" spans="1:7">
      <c r="A376" s="36">
        <v>46209</v>
      </c>
      <c r="B376" s="30">
        <v>0.54370358796296303</v>
      </c>
      <c r="C376" s="31" t="s">
        <v>20</v>
      </c>
      <c r="D376" s="28">
        <v>100</v>
      </c>
      <c r="E376" s="32">
        <v>94.98</v>
      </c>
      <c r="F376" s="33" t="s">
        <v>21</v>
      </c>
      <c r="G376" s="34" t="s">
        <v>22</v>
      </c>
    </row>
    <row r="377" spans="1:7">
      <c r="A377" s="36">
        <v>46209</v>
      </c>
      <c r="B377" s="30">
        <v>0.54370370370370369</v>
      </c>
      <c r="C377" s="31" t="s">
        <v>20</v>
      </c>
      <c r="D377" s="28">
        <v>11</v>
      </c>
      <c r="E377" s="32">
        <v>94.98</v>
      </c>
      <c r="F377" s="33" t="s">
        <v>21</v>
      </c>
      <c r="G377" s="34" t="s">
        <v>23</v>
      </c>
    </row>
    <row r="378" spans="1:7">
      <c r="A378" s="36">
        <v>46209</v>
      </c>
      <c r="B378" s="30">
        <v>0.54370370370370369</v>
      </c>
      <c r="C378" s="31" t="s">
        <v>20</v>
      </c>
      <c r="D378" s="28">
        <v>11</v>
      </c>
      <c r="E378" s="32">
        <v>94.98</v>
      </c>
      <c r="F378" s="33" t="s">
        <v>21</v>
      </c>
      <c r="G378" s="34" t="s">
        <v>23</v>
      </c>
    </row>
    <row r="379" spans="1:7">
      <c r="A379" s="36">
        <v>46209</v>
      </c>
      <c r="B379" s="30">
        <v>0.54370370370370369</v>
      </c>
      <c r="C379" s="31" t="s">
        <v>20</v>
      </c>
      <c r="D379" s="28">
        <v>69</v>
      </c>
      <c r="E379" s="32">
        <v>94.98</v>
      </c>
      <c r="F379" s="33" t="s">
        <v>21</v>
      </c>
      <c r="G379" s="34" t="s">
        <v>23</v>
      </c>
    </row>
    <row r="380" spans="1:7">
      <c r="A380" s="36">
        <v>46209</v>
      </c>
      <c r="B380" s="30">
        <v>0.54370370370370369</v>
      </c>
      <c r="C380" s="31" t="s">
        <v>20</v>
      </c>
      <c r="D380" s="28">
        <v>89</v>
      </c>
      <c r="E380" s="32">
        <v>94.98</v>
      </c>
      <c r="F380" s="33" t="s">
        <v>21</v>
      </c>
      <c r="G380" s="34" t="s">
        <v>23</v>
      </c>
    </row>
    <row r="381" spans="1:7">
      <c r="A381" s="36">
        <v>46209</v>
      </c>
      <c r="B381" s="30">
        <v>0.54370370370370369</v>
      </c>
      <c r="C381" s="31" t="s">
        <v>20</v>
      </c>
      <c r="D381" s="28">
        <v>100</v>
      </c>
      <c r="E381" s="32">
        <v>94.98</v>
      </c>
      <c r="F381" s="33" t="s">
        <v>21</v>
      </c>
      <c r="G381" s="34" t="s">
        <v>22</v>
      </c>
    </row>
    <row r="382" spans="1:7">
      <c r="A382" s="36">
        <v>46209</v>
      </c>
      <c r="B382" s="30">
        <v>0.54402650462962965</v>
      </c>
      <c r="C382" s="31" t="s">
        <v>20</v>
      </c>
      <c r="D382" s="28">
        <v>11</v>
      </c>
      <c r="E382" s="32">
        <v>94.97</v>
      </c>
      <c r="F382" s="33" t="s">
        <v>21</v>
      </c>
      <c r="G382" s="34" t="s">
        <v>23</v>
      </c>
    </row>
    <row r="383" spans="1:7">
      <c r="A383" s="36">
        <v>46209</v>
      </c>
      <c r="B383" s="30">
        <v>0.54402650462962965</v>
      </c>
      <c r="C383" s="31" t="s">
        <v>20</v>
      </c>
      <c r="D383" s="28">
        <v>17</v>
      </c>
      <c r="E383" s="32">
        <v>94.98</v>
      </c>
      <c r="F383" s="33" t="s">
        <v>21</v>
      </c>
      <c r="G383" s="34" t="s">
        <v>23</v>
      </c>
    </row>
    <row r="384" spans="1:7">
      <c r="A384" s="36">
        <v>46209</v>
      </c>
      <c r="B384" s="30">
        <v>0.54402650462962965</v>
      </c>
      <c r="C384" s="31" t="s">
        <v>20</v>
      </c>
      <c r="D384" s="28">
        <v>27</v>
      </c>
      <c r="E384" s="32">
        <v>94.98</v>
      </c>
      <c r="F384" s="33" t="s">
        <v>21</v>
      </c>
      <c r="G384" s="34" t="s">
        <v>23</v>
      </c>
    </row>
    <row r="385" spans="1:7">
      <c r="A385" s="36">
        <v>46209</v>
      </c>
      <c r="B385" s="30">
        <v>0.54402650462962965</v>
      </c>
      <c r="C385" s="31" t="s">
        <v>20</v>
      </c>
      <c r="D385" s="28">
        <v>32</v>
      </c>
      <c r="E385" s="32">
        <v>94.98</v>
      </c>
      <c r="F385" s="33" t="s">
        <v>21</v>
      </c>
      <c r="G385" s="34" t="s">
        <v>23</v>
      </c>
    </row>
    <row r="386" spans="1:7">
      <c r="A386" s="36">
        <v>46209</v>
      </c>
      <c r="B386" s="30">
        <v>0.54402650462962965</v>
      </c>
      <c r="C386" s="31" t="s">
        <v>20</v>
      </c>
      <c r="D386" s="28">
        <v>62</v>
      </c>
      <c r="E386" s="32">
        <v>94.98</v>
      </c>
      <c r="F386" s="33" t="s">
        <v>21</v>
      </c>
      <c r="G386" s="34" t="s">
        <v>23</v>
      </c>
    </row>
    <row r="387" spans="1:7">
      <c r="A387" s="36">
        <v>46209</v>
      </c>
      <c r="B387" s="30">
        <v>0.54402650462962965</v>
      </c>
      <c r="C387" s="31" t="s">
        <v>20</v>
      </c>
      <c r="D387" s="28">
        <v>100</v>
      </c>
      <c r="E387" s="32">
        <v>94.98</v>
      </c>
      <c r="F387" s="33" t="s">
        <v>21</v>
      </c>
      <c r="G387" s="34" t="s">
        <v>23</v>
      </c>
    </row>
    <row r="388" spans="1:7">
      <c r="A388" s="36">
        <v>46209</v>
      </c>
      <c r="B388" s="30">
        <v>0.54402650462962965</v>
      </c>
      <c r="C388" s="31" t="s">
        <v>20</v>
      </c>
      <c r="D388" s="28">
        <v>17</v>
      </c>
      <c r="E388" s="32">
        <v>94.97</v>
      </c>
      <c r="F388" s="33" t="s">
        <v>21</v>
      </c>
      <c r="G388" s="34" t="s">
        <v>23</v>
      </c>
    </row>
    <row r="389" spans="1:7">
      <c r="A389" s="36">
        <v>46209</v>
      </c>
      <c r="B389" s="30">
        <v>0.54402650462962965</v>
      </c>
      <c r="C389" s="31" t="s">
        <v>20</v>
      </c>
      <c r="D389" s="28">
        <v>25</v>
      </c>
      <c r="E389" s="32">
        <v>94.97</v>
      </c>
      <c r="F389" s="33" t="s">
        <v>21</v>
      </c>
      <c r="G389" s="34" t="s">
        <v>23</v>
      </c>
    </row>
    <row r="390" spans="1:7">
      <c r="A390" s="36">
        <v>46209</v>
      </c>
      <c r="B390" s="30">
        <v>0.54402650462962965</v>
      </c>
      <c r="C390" s="31" t="s">
        <v>20</v>
      </c>
      <c r="D390" s="28">
        <v>240</v>
      </c>
      <c r="E390" s="32">
        <v>94.97</v>
      </c>
      <c r="F390" s="33" t="s">
        <v>21</v>
      </c>
      <c r="G390" s="34" t="s">
        <v>23</v>
      </c>
    </row>
    <row r="391" spans="1:7">
      <c r="A391" s="36">
        <v>46209</v>
      </c>
      <c r="B391" s="30">
        <v>0.54402650462962965</v>
      </c>
      <c r="C391" s="31" t="s">
        <v>20</v>
      </c>
      <c r="D391" s="28">
        <v>62</v>
      </c>
      <c r="E391" s="32">
        <v>94.98</v>
      </c>
      <c r="F391" s="33" t="s">
        <v>21</v>
      </c>
      <c r="G391" s="34" t="s">
        <v>22</v>
      </c>
    </row>
    <row r="392" spans="1:7">
      <c r="A392" s="36">
        <v>46209</v>
      </c>
      <c r="B392" s="30">
        <v>0.54402650462962965</v>
      </c>
      <c r="C392" s="31" t="s">
        <v>20</v>
      </c>
      <c r="D392" s="28">
        <v>100</v>
      </c>
      <c r="E392" s="32">
        <v>94.97</v>
      </c>
      <c r="F392" s="33" t="s">
        <v>21</v>
      </c>
      <c r="G392" s="34" t="s">
        <v>22</v>
      </c>
    </row>
    <row r="393" spans="1:7">
      <c r="A393" s="36">
        <v>46209</v>
      </c>
      <c r="B393" s="30">
        <v>0.54402650462962965</v>
      </c>
      <c r="C393" s="31" t="s">
        <v>20</v>
      </c>
      <c r="D393" s="28">
        <v>100</v>
      </c>
      <c r="E393" s="32">
        <v>94.97</v>
      </c>
      <c r="F393" s="33" t="s">
        <v>21</v>
      </c>
      <c r="G393" s="34" t="s">
        <v>22</v>
      </c>
    </row>
    <row r="394" spans="1:7">
      <c r="A394" s="36">
        <v>46209</v>
      </c>
      <c r="B394" s="30">
        <v>0.54402650462962965</v>
      </c>
      <c r="C394" s="31" t="s">
        <v>20</v>
      </c>
      <c r="D394" s="28">
        <v>100</v>
      </c>
      <c r="E394" s="32">
        <v>94.98</v>
      </c>
      <c r="F394" s="33" t="s">
        <v>21</v>
      </c>
      <c r="G394" s="34" t="s">
        <v>22</v>
      </c>
    </row>
    <row r="395" spans="1:7">
      <c r="A395" s="36">
        <v>46209</v>
      </c>
      <c r="B395" s="30">
        <v>0.54402650462962965</v>
      </c>
      <c r="C395" s="31" t="s">
        <v>20</v>
      </c>
      <c r="D395" s="28">
        <v>7</v>
      </c>
      <c r="E395" s="32">
        <v>94.97</v>
      </c>
      <c r="F395" s="33" t="s">
        <v>21</v>
      </c>
      <c r="G395" s="34" t="s">
        <v>22</v>
      </c>
    </row>
    <row r="396" spans="1:7">
      <c r="A396" s="36">
        <v>46209</v>
      </c>
      <c r="B396" s="30">
        <v>0.54402650462962965</v>
      </c>
      <c r="C396" s="31" t="s">
        <v>20</v>
      </c>
      <c r="D396" s="28">
        <v>100</v>
      </c>
      <c r="E396" s="32">
        <v>94.97</v>
      </c>
      <c r="F396" s="33" t="s">
        <v>21</v>
      </c>
      <c r="G396" s="34" t="s">
        <v>22</v>
      </c>
    </row>
    <row r="397" spans="1:7">
      <c r="A397" s="36">
        <v>46209</v>
      </c>
      <c r="B397" s="30">
        <v>0.54402650462962965</v>
      </c>
      <c r="C397" s="31" t="s">
        <v>20</v>
      </c>
      <c r="D397" s="28">
        <v>100</v>
      </c>
      <c r="E397" s="32">
        <v>94.97</v>
      </c>
      <c r="F397" s="33" t="s">
        <v>21</v>
      </c>
      <c r="G397" s="34" t="s">
        <v>22</v>
      </c>
    </row>
    <row r="398" spans="1:7">
      <c r="A398" s="36">
        <v>46209</v>
      </c>
      <c r="B398" s="30">
        <v>0.54402650462962965</v>
      </c>
      <c r="C398" s="31" t="s">
        <v>20</v>
      </c>
      <c r="D398" s="28">
        <v>100</v>
      </c>
      <c r="E398" s="32">
        <v>94.97</v>
      </c>
      <c r="F398" s="33" t="s">
        <v>21</v>
      </c>
      <c r="G398" s="34" t="s">
        <v>22</v>
      </c>
    </row>
    <row r="399" spans="1:7">
      <c r="A399" s="36">
        <v>46209</v>
      </c>
      <c r="B399" s="30">
        <v>0.55820347222222222</v>
      </c>
      <c r="C399" s="31" t="s">
        <v>20</v>
      </c>
      <c r="D399" s="28">
        <v>99</v>
      </c>
      <c r="E399" s="32">
        <v>95.07</v>
      </c>
      <c r="F399" s="33" t="s">
        <v>21</v>
      </c>
      <c r="G399" s="34" t="s">
        <v>22</v>
      </c>
    </row>
    <row r="400" spans="1:7">
      <c r="A400" s="36">
        <v>46209</v>
      </c>
      <c r="B400" s="30">
        <v>0.55820347222222222</v>
      </c>
      <c r="C400" s="31" t="s">
        <v>20</v>
      </c>
      <c r="D400" s="28">
        <v>101</v>
      </c>
      <c r="E400" s="32">
        <v>95.07</v>
      </c>
      <c r="F400" s="33" t="s">
        <v>21</v>
      </c>
      <c r="G400" s="34" t="s">
        <v>22</v>
      </c>
    </row>
    <row r="401" spans="1:7">
      <c r="A401" s="36">
        <v>46209</v>
      </c>
      <c r="B401" s="30">
        <v>0.55856921296296302</v>
      </c>
      <c r="C401" s="31" t="s">
        <v>20</v>
      </c>
      <c r="D401" s="28">
        <v>100</v>
      </c>
      <c r="E401" s="32">
        <v>95.05</v>
      </c>
      <c r="F401" s="33" t="s">
        <v>21</v>
      </c>
      <c r="G401" s="34" t="s">
        <v>26</v>
      </c>
    </row>
    <row r="402" spans="1:7">
      <c r="A402" s="36">
        <v>46209</v>
      </c>
      <c r="B402" s="30">
        <v>0.55856921296296302</v>
      </c>
      <c r="C402" s="31" t="s">
        <v>20</v>
      </c>
      <c r="D402" s="28">
        <v>24</v>
      </c>
      <c r="E402" s="32">
        <v>95.06</v>
      </c>
      <c r="F402" s="33" t="s">
        <v>21</v>
      </c>
      <c r="G402" s="34" t="s">
        <v>22</v>
      </c>
    </row>
    <row r="403" spans="1:7">
      <c r="A403" s="36">
        <v>46209</v>
      </c>
      <c r="B403" s="30">
        <v>0.55856921296296302</v>
      </c>
      <c r="C403" s="31" t="s">
        <v>20</v>
      </c>
      <c r="D403" s="28">
        <v>76</v>
      </c>
      <c r="E403" s="32">
        <v>95.06</v>
      </c>
      <c r="F403" s="33" t="s">
        <v>21</v>
      </c>
      <c r="G403" s="34" t="s">
        <v>22</v>
      </c>
    </row>
    <row r="404" spans="1:7">
      <c r="A404" s="36">
        <v>46209</v>
      </c>
      <c r="B404" s="30">
        <v>0.55856921296296302</v>
      </c>
      <c r="C404" s="31" t="s">
        <v>20</v>
      </c>
      <c r="D404" s="28">
        <v>100</v>
      </c>
      <c r="E404" s="32">
        <v>95.06</v>
      </c>
      <c r="F404" s="33" t="s">
        <v>21</v>
      </c>
      <c r="G404" s="34" t="s">
        <v>22</v>
      </c>
    </row>
    <row r="405" spans="1:7">
      <c r="A405" s="36">
        <v>46209</v>
      </c>
      <c r="B405" s="30">
        <v>0.55856921296296302</v>
      </c>
      <c r="C405" s="31" t="s">
        <v>20</v>
      </c>
      <c r="D405" s="28">
        <v>100</v>
      </c>
      <c r="E405" s="32">
        <v>95.06</v>
      </c>
      <c r="F405" s="33" t="s">
        <v>21</v>
      </c>
      <c r="G405" s="34" t="s">
        <v>22</v>
      </c>
    </row>
    <row r="406" spans="1:7">
      <c r="A406" s="36">
        <v>46209</v>
      </c>
      <c r="B406" s="30">
        <v>0.55885150462962963</v>
      </c>
      <c r="C406" s="31" t="s">
        <v>20</v>
      </c>
      <c r="D406" s="28">
        <v>100</v>
      </c>
      <c r="E406" s="32">
        <v>95.03</v>
      </c>
      <c r="F406" s="33" t="s">
        <v>21</v>
      </c>
      <c r="G406" s="34" t="s">
        <v>22</v>
      </c>
    </row>
    <row r="407" spans="1:7">
      <c r="A407" s="36">
        <v>46209</v>
      </c>
      <c r="B407" s="30">
        <v>0.56605520833333334</v>
      </c>
      <c r="C407" s="31" t="s">
        <v>20</v>
      </c>
      <c r="D407" s="28">
        <v>100</v>
      </c>
      <c r="E407" s="32">
        <v>95.07</v>
      </c>
      <c r="F407" s="33" t="s">
        <v>21</v>
      </c>
      <c r="G407" s="34" t="s">
        <v>22</v>
      </c>
    </row>
    <row r="408" spans="1:7">
      <c r="A408" s="36">
        <v>46209</v>
      </c>
      <c r="B408" s="30">
        <v>0.56608310185185196</v>
      </c>
      <c r="C408" s="31" t="s">
        <v>20</v>
      </c>
      <c r="D408" s="28">
        <v>100</v>
      </c>
      <c r="E408" s="32">
        <v>95.06</v>
      </c>
      <c r="F408" s="33" t="s">
        <v>21</v>
      </c>
      <c r="G408" s="34" t="s">
        <v>26</v>
      </c>
    </row>
    <row r="409" spans="1:7">
      <c r="A409" s="36">
        <v>46209</v>
      </c>
      <c r="B409" s="30">
        <v>0.56608310185185196</v>
      </c>
      <c r="C409" s="31" t="s">
        <v>20</v>
      </c>
      <c r="D409" s="28">
        <v>22</v>
      </c>
      <c r="E409" s="32">
        <v>95.06</v>
      </c>
      <c r="F409" s="33" t="s">
        <v>21</v>
      </c>
      <c r="G409" s="34" t="s">
        <v>26</v>
      </c>
    </row>
    <row r="410" spans="1:7">
      <c r="A410" s="36">
        <v>46209</v>
      </c>
      <c r="B410" s="30">
        <v>0.56627418981481481</v>
      </c>
      <c r="C410" s="31" t="s">
        <v>20</v>
      </c>
      <c r="D410" s="28">
        <v>20</v>
      </c>
      <c r="E410" s="32">
        <v>95.06</v>
      </c>
      <c r="F410" s="33" t="s">
        <v>21</v>
      </c>
      <c r="G410" s="34" t="s">
        <v>26</v>
      </c>
    </row>
    <row r="411" spans="1:7">
      <c r="A411" s="36">
        <v>46209</v>
      </c>
      <c r="B411" s="30">
        <v>0.56693310185185186</v>
      </c>
      <c r="C411" s="31" t="s">
        <v>20</v>
      </c>
      <c r="D411" s="28">
        <v>58</v>
      </c>
      <c r="E411" s="32">
        <v>95.06</v>
      </c>
      <c r="F411" s="33" t="s">
        <v>21</v>
      </c>
      <c r="G411" s="34" t="s">
        <v>26</v>
      </c>
    </row>
    <row r="412" spans="1:7">
      <c r="A412" s="36">
        <v>46209</v>
      </c>
      <c r="B412" s="30">
        <v>0.56848101851851862</v>
      </c>
      <c r="C412" s="31" t="s">
        <v>20</v>
      </c>
      <c r="D412" s="28">
        <v>13</v>
      </c>
      <c r="E412" s="32">
        <v>94.97</v>
      </c>
      <c r="F412" s="33" t="s">
        <v>21</v>
      </c>
      <c r="G412" s="34" t="s">
        <v>22</v>
      </c>
    </row>
    <row r="413" spans="1:7">
      <c r="A413" s="36">
        <v>46209</v>
      </c>
      <c r="B413" s="30">
        <v>0.56887187500000003</v>
      </c>
      <c r="C413" s="31" t="s">
        <v>20</v>
      </c>
      <c r="D413" s="28">
        <v>28</v>
      </c>
      <c r="E413" s="32">
        <v>94.97</v>
      </c>
      <c r="F413" s="33" t="s">
        <v>21</v>
      </c>
      <c r="G413" s="34" t="s">
        <v>22</v>
      </c>
    </row>
    <row r="414" spans="1:7">
      <c r="A414" s="36">
        <v>46209</v>
      </c>
      <c r="B414" s="30">
        <v>0.57012164351851857</v>
      </c>
      <c r="C414" s="31" t="s">
        <v>20</v>
      </c>
      <c r="D414" s="28">
        <v>3</v>
      </c>
      <c r="E414" s="32">
        <v>94.97</v>
      </c>
      <c r="F414" s="33" t="s">
        <v>21</v>
      </c>
      <c r="G414" s="34" t="s">
        <v>22</v>
      </c>
    </row>
    <row r="415" spans="1:7">
      <c r="A415" s="36">
        <v>46209</v>
      </c>
      <c r="B415" s="30">
        <v>0.57193611111111109</v>
      </c>
      <c r="C415" s="31" t="s">
        <v>20</v>
      </c>
      <c r="D415" s="28">
        <v>8</v>
      </c>
      <c r="E415" s="32">
        <v>94.97</v>
      </c>
      <c r="F415" s="33" t="s">
        <v>21</v>
      </c>
      <c r="G415" s="34" t="s">
        <v>23</v>
      </c>
    </row>
    <row r="416" spans="1:7">
      <c r="A416" s="36">
        <v>46209</v>
      </c>
      <c r="B416" s="30">
        <v>0.57193611111111109</v>
      </c>
      <c r="C416" s="31" t="s">
        <v>20</v>
      </c>
      <c r="D416" s="28">
        <v>18</v>
      </c>
      <c r="E416" s="32">
        <v>94.97</v>
      </c>
      <c r="F416" s="33" t="s">
        <v>21</v>
      </c>
      <c r="G416" s="34" t="s">
        <v>23</v>
      </c>
    </row>
    <row r="417" spans="1:7">
      <c r="A417" s="36">
        <v>46209</v>
      </c>
      <c r="B417" s="30">
        <v>0.57193611111111109</v>
      </c>
      <c r="C417" s="31" t="s">
        <v>20</v>
      </c>
      <c r="D417" s="28">
        <v>82</v>
      </c>
      <c r="E417" s="32">
        <v>94.97</v>
      </c>
      <c r="F417" s="33" t="s">
        <v>21</v>
      </c>
      <c r="G417" s="34" t="s">
        <v>23</v>
      </c>
    </row>
    <row r="418" spans="1:7">
      <c r="A418" s="36">
        <v>46209</v>
      </c>
      <c r="B418" s="30">
        <v>0.57193611111111109</v>
      </c>
      <c r="C418" s="31" t="s">
        <v>20</v>
      </c>
      <c r="D418" s="28">
        <v>35</v>
      </c>
      <c r="E418" s="32">
        <v>94.97</v>
      </c>
      <c r="F418" s="33" t="s">
        <v>21</v>
      </c>
      <c r="G418" s="34" t="s">
        <v>23</v>
      </c>
    </row>
    <row r="419" spans="1:7">
      <c r="A419" s="36">
        <v>46209</v>
      </c>
      <c r="B419" s="30">
        <v>0.57193611111111109</v>
      </c>
      <c r="C419" s="31" t="s">
        <v>20</v>
      </c>
      <c r="D419" s="28">
        <v>57</v>
      </c>
      <c r="E419" s="32">
        <v>94.97</v>
      </c>
      <c r="F419" s="33" t="s">
        <v>21</v>
      </c>
      <c r="G419" s="34" t="s">
        <v>23</v>
      </c>
    </row>
    <row r="420" spans="1:7">
      <c r="A420" s="36">
        <v>46209</v>
      </c>
      <c r="B420" s="30">
        <v>0.57193611111111109</v>
      </c>
      <c r="C420" s="31" t="s">
        <v>20</v>
      </c>
      <c r="D420" s="28">
        <v>15</v>
      </c>
      <c r="E420" s="32">
        <v>94.97</v>
      </c>
      <c r="F420" s="33" t="s">
        <v>21</v>
      </c>
      <c r="G420" s="34" t="s">
        <v>22</v>
      </c>
    </row>
    <row r="421" spans="1:7">
      <c r="A421" s="36">
        <v>46209</v>
      </c>
      <c r="B421" s="30">
        <v>0.57193611111111109</v>
      </c>
      <c r="C421" s="31" t="s">
        <v>20</v>
      </c>
      <c r="D421" s="28">
        <v>41</v>
      </c>
      <c r="E421" s="32">
        <v>94.97</v>
      </c>
      <c r="F421" s="33" t="s">
        <v>21</v>
      </c>
      <c r="G421" s="34" t="s">
        <v>22</v>
      </c>
    </row>
    <row r="422" spans="1:7">
      <c r="A422" s="36">
        <v>46209</v>
      </c>
      <c r="B422" s="30">
        <v>0.57193611111111109</v>
      </c>
      <c r="C422" s="31" t="s">
        <v>20</v>
      </c>
      <c r="D422" s="28">
        <v>44</v>
      </c>
      <c r="E422" s="32">
        <v>94.97</v>
      </c>
      <c r="F422" s="33" t="s">
        <v>21</v>
      </c>
      <c r="G422" s="34" t="s">
        <v>22</v>
      </c>
    </row>
    <row r="423" spans="1:7">
      <c r="A423" s="36">
        <v>46209</v>
      </c>
      <c r="B423" s="30">
        <v>0.57193611111111109</v>
      </c>
      <c r="C423" s="31" t="s">
        <v>20</v>
      </c>
      <c r="D423" s="28">
        <v>100</v>
      </c>
      <c r="E423" s="32">
        <v>94.97</v>
      </c>
      <c r="F423" s="33" t="s">
        <v>21</v>
      </c>
      <c r="G423" s="34" t="s">
        <v>22</v>
      </c>
    </row>
    <row r="424" spans="1:7">
      <c r="A424" s="36">
        <v>46209</v>
      </c>
      <c r="B424" s="30">
        <v>0.57193611111111109</v>
      </c>
      <c r="C424" s="31" t="s">
        <v>20</v>
      </c>
      <c r="D424" s="28">
        <v>100</v>
      </c>
      <c r="E424" s="32">
        <v>94.96</v>
      </c>
      <c r="F424" s="33" t="s">
        <v>21</v>
      </c>
      <c r="G424" s="34" t="s">
        <v>22</v>
      </c>
    </row>
    <row r="425" spans="1:7">
      <c r="A425" s="36">
        <v>46209</v>
      </c>
      <c r="B425" s="30">
        <v>0.57193622685185186</v>
      </c>
      <c r="C425" s="31" t="s">
        <v>20</v>
      </c>
      <c r="D425" s="28">
        <v>100</v>
      </c>
      <c r="E425" s="32">
        <v>94.95</v>
      </c>
      <c r="F425" s="33" t="s">
        <v>21</v>
      </c>
      <c r="G425" s="34" t="s">
        <v>22</v>
      </c>
    </row>
    <row r="426" spans="1:7">
      <c r="A426" s="36">
        <v>46209</v>
      </c>
      <c r="B426" s="30">
        <v>0.57193622685185186</v>
      </c>
      <c r="C426" s="31" t="s">
        <v>20</v>
      </c>
      <c r="D426" s="28">
        <v>100</v>
      </c>
      <c r="E426" s="32">
        <v>94.96</v>
      </c>
      <c r="F426" s="33" t="s">
        <v>21</v>
      </c>
      <c r="G426" s="34" t="s">
        <v>22</v>
      </c>
    </row>
    <row r="427" spans="1:7">
      <c r="A427" s="36">
        <v>46209</v>
      </c>
      <c r="B427" s="30">
        <v>0.5894490740740741</v>
      </c>
      <c r="C427" s="31" t="s">
        <v>20</v>
      </c>
      <c r="D427" s="28">
        <v>12</v>
      </c>
      <c r="E427" s="32">
        <v>94.91</v>
      </c>
      <c r="F427" s="33" t="s">
        <v>21</v>
      </c>
      <c r="G427" s="34" t="s">
        <v>22</v>
      </c>
    </row>
    <row r="428" spans="1:7">
      <c r="A428" s="36">
        <v>46209</v>
      </c>
      <c r="B428" s="30">
        <v>0.5894490740740741</v>
      </c>
      <c r="C428" s="31" t="s">
        <v>20</v>
      </c>
      <c r="D428" s="28">
        <v>88</v>
      </c>
      <c r="E428" s="32">
        <v>94.91</v>
      </c>
      <c r="F428" s="33" t="s">
        <v>21</v>
      </c>
      <c r="G428" s="34" t="s">
        <v>22</v>
      </c>
    </row>
    <row r="429" spans="1:7">
      <c r="A429" s="36">
        <v>46209</v>
      </c>
      <c r="B429" s="30">
        <v>0.5894490740740741</v>
      </c>
      <c r="C429" s="31" t="s">
        <v>20</v>
      </c>
      <c r="D429" s="28">
        <v>100</v>
      </c>
      <c r="E429" s="32">
        <v>94.91</v>
      </c>
      <c r="F429" s="33" t="s">
        <v>21</v>
      </c>
      <c r="G429" s="34" t="s">
        <v>22</v>
      </c>
    </row>
    <row r="430" spans="1:7">
      <c r="A430" s="36">
        <v>46209</v>
      </c>
      <c r="B430" s="30">
        <v>0.5925924768518519</v>
      </c>
      <c r="C430" s="31" t="s">
        <v>20</v>
      </c>
      <c r="D430" s="28">
        <v>100</v>
      </c>
      <c r="E430" s="32">
        <v>94.9</v>
      </c>
      <c r="F430" s="33" t="s">
        <v>21</v>
      </c>
      <c r="G430" s="34" t="s">
        <v>22</v>
      </c>
    </row>
    <row r="431" spans="1:7">
      <c r="A431" s="36">
        <v>46209</v>
      </c>
      <c r="B431" s="30">
        <v>0.59387025462962961</v>
      </c>
      <c r="C431" s="31" t="s">
        <v>20</v>
      </c>
      <c r="D431" s="28">
        <v>11</v>
      </c>
      <c r="E431" s="32">
        <v>94.86</v>
      </c>
      <c r="F431" s="33" t="s">
        <v>21</v>
      </c>
      <c r="G431" s="34" t="s">
        <v>22</v>
      </c>
    </row>
    <row r="432" spans="1:7">
      <c r="A432" s="36">
        <v>46209</v>
      </c>
      <c r="B432" s="30">
        <v>0.59387025462962961</v>
      </c>
      <c r="C432" s="31" t="s">
        <v>20</v>
      </c>
      <c r="D432" s="28">
        <v>89</v>
      </c>
      <c r="E432" s="32">
        <v>94.86</v>
      </c>
      <c r="F432" s="33" t="s">
        <v>21</v>
      </c>
      <c r="G432" s="34" t="s">
        <v>22</v>
      </c>
    </row>
    <row r="433" spans="1:7">
      <c r="A433" s="36">
        <v>46209</v>
      </c>
      <c r="B433" s="30">
        <v>0.59387395833333345</v>
      </c>
      <c r="C433" s="31" t="s">
        <v>20</v>
      </c>
      <c r="D433" s="28">
        <v>100</v>
      </c>
      <c r="E433" s="32">
        <v>94.86</v>
      </c>
      <c r="F433" s="33" t="s">
        <v>21</v>
      </c>
      <c r="G433" s="34" t="s">
        <v>23</v>
      </c>
    </row>
    <row r="434" spans="1:7">
      <c r="A434" s="36">
        <v>46209</v>
      </c>
      <c r="B434" s="30">
        <v>0.59387395833333345</v>
      </c>
      <c r="C434" s="31" t="s">
        <v>20</v>
      </c>
      <c r="D434" s="28">
        <v>46</v>
      </c>
      <c r="E434" s="32">
        <v>94.86</v>
      </c>
      <c r="F434" s="33" t="s">
        <v>21</v>
      </c>
      <c r="G434" s="34" t="s">
        <v>22</v>
      </c>
    </row>
    <row r="435" spans="1:7">
      <c r="A435" s="36">
        <v>46209</v>
      </c>
      <c r="B435" s="30">
        <v>0.59387395833333345</v>
      </c>
      <c r="C435" s="31" t="s">
        <v>20</v>
      </c>
      <c r="D435" s="28">
        <v>54</v>
      </c>
      <c r="E435" s="32">
        <v>94.86</v>
      </c>
      <c r="F435" s="33" t="s">
        <v>21</v>
      </c>
      <c r="G435" s="34" t="s">
        <v>22</v>
      </c>
    </row>
    <row r="436" spans="1:7">
      <c r="A436" s="36">
        <v>46209</v>
      </c>
      <c r="B436" s="30">
        <v>0.59394687499999999</v>
      </c>
      <c r="C436" s="31" t="s">
        <v>20</v>
      </c>
      <c r="D436" s="28">
        <v>13</v>
      </c>
      <c r="E436" s="32">
        <v>94.85</v>
      </c>
      <c r="F436" s="33" t="s">
        <v>21</v>
      </c>
      <c r="G436" s="34" t="s">
        <v>22</v>
      </c>
    </row>
    <row r="437" spans="1:7">
      <c r="A437" s="36">
        <v>46209</v>
      </c>
      <c r="B437" s="30">
        <v>0.59407939814814825</v>
      </c>
      <c r="C437" s="31" t="s">
        <v>20</v>
      </c>
      <c r="D437" s="28">
        <v>1</v>
      </c>
      <c r="E437" s="32">
        <v>94.85</v>
      </c>
      <c r="F437" s="33" t="s">
        <v>21</v>
      </c>
      <c r="G437" s="34" t="s">
        <v>22</v>
      </c>
    </row>
    <row r="438" spans="1:7">
      <c r="A438" s="36">
        <v>46209</v>
      </c>
      <c r="B438" s="30">
        <v>0.59407939814814825</v>
      </c>
      <c r="C438" s="31" t="s">
        <v>20</v>
      </c>
      <c r="D438" s="28">
        <v>30</v>
      </c>
      <c r="E438" s="32">
        <v>94.85</v>
      </c>
      <c r="F438" s="33" t="s">
        <v>21</v>
      </c>
      <c r="G438" s="34" t="s">
        <v>22</v>
      </c>
    </row>
    <row r="439" spans="1:7">
      <c r="A439" s="36">
        <v>46209</v>
      </c>
      <c r="B439" s="30">
        <v>0.59407939814814825</v>
      </c>
      <c r="C439" s="31" t="s">
        <v>20</v>
      </c>
      <c r="D439" s="28">
        <v>86</v>
      </c>
      <c r="E439" s="32">
        <v>94.85</v>
      </c>
      <c r="F439" s="33" t="s">
        <v>21</v>
      </c>
      <c r="G439" s="34" t="s">
        <v>22</v>
      </c>
    </row>
    <row r="440" spans="1:7">
      <c r="A440" s="36">
        <v>46209</v>
      </c>
      <c r="B440" s="30">
        <v>0.59414386574074074</v>
      </c>
      <c r="C440" s="31" t="s">
        <v>20</v>
      </c>
      <c r="D440" s="28">
        <v>2</v>
      </c>
      <c r="E440" s="32">
        <v>94.85</v>
      </c>
      <c r="F440" s="33" t="s">
        <v>21</v>
      </c>
      <c r="G440" s="34" t="s">
        <v>22</v>
      </c>
    </row>
    <row r="441" spans="1:7">
      <c r="A441" s="36">
        <v>46209</v>
      </c>
      <c r="B441" s="30">
        <v>0.59617604166666671</v>
      </c>
      <c r="C441" s="31" t="s">
        <v>20</v>
      </c>
      <c r="D441" s="28">
        <v>30</v>
      </c>
      <c r="E441" s="32">
        <v>94.85</v>
      </c>
      <c r="F441" s="33" t="s">
        <v>21</v>
      </c>
      <c r="G441" s="34" t="s">
        <v>23</v>
      </c>
    </row>
    <row r="442" spans="1:7">
      <c r="A442" s="36">
        <v>46209</v>
      </c>
      <c r="B442" s="30">
        <v>0.59617604166666671</v>
      </c>
      <c r="C442" s="31" t="s">
        <v>20</v>
      </c>
      <c r="D442" s="28">
        <v>70</v>
      </c>
      <c r="E442" s="32">
        <v>94.85</v>
      </c>
      <c r="F442" s="33" t="s">
        <v>21</v>
      </c>
      <c r="G442" s="34" t="s">
        <v>23</v>
      </c>
    </row>
    <row r="443" spans="1:7">
      <c r="A443" s="36">
        <v>46209</v>
      </c>
      <c r="B443" s="30">
        <v>0.59617604166666671</v>
      </c>
      <c r="C443" s="31" t="s">
        <v>20</v>
      </c>
      <c r="D443" s="28">
        <v>100</v>
      </c>
      <c r="E443" s="32">
        <v>94.85</v>
      </c>
      <c r="F443" s="33" t="s">
        <v>21</v>
      </c>
      <c r="G443" s="34" t="s">
        <v>23</v>
      </c>
    </row>
    <row r="444" spans="1:7">
      <c r="A444" s="36">
        <v>46209</v>
      </c>
      <c r="B444" s="30">
        <v>0.59617604166666671</v>
      </c>
      <c r="C444" s="31" t="s">
        <v>20</v>
      </c>
      <c r="D444" s="28">
        <v>32</v>
      </c>
      <c r="E444" s="32">
        <v>94.85</v>
      </c>
      <c r="F444" s="33" t="s">
        <v>21</v>
      </c>
      <c r="G444" s="34" t="s">
        <v>22</v>
      </c>
    </row>
    <row r="445" spans="1:7">
      <c r="A445" s="36">
        <v>46209</v>
      </c>
      <c r="B445" s="30">
        <v>0.59617604166666671</v>
      </c>
      <c r="C445" s="31" t="s">
        <v>20</v>
      </c>
      <c r="D445" s="28">
        <v>32</v>
      </c>
      <c r="E445" s="32">
        <v>94.85</v>
      </c>
      <c r="F445" s="33" t="s">
        <v>21</v>
      </c>
      <c r="G445" s="34" t="s">
        <v>22</v>
      </c>
    </row>
    <row r="446" spans="1:7">
      <c r="A446" s="36">
        <v>46209</v>
      </c>
      <c r="B446" s="30">
        <v>0.59617604166666671</v>
      </c>
      <c r="C446" s="31" t="s">
        <v>20</v>
      </c>
      <c r="D446" s="28">
        <v>68</v>
      </c>
      <c r="E446" s="32">
        <v>94.85</v>
      </c>
      <c r="F446" s="33" t="s">
        <v>21</v>
      </c>
      <c r="G446" s="34" t="s">
        <v>22</v>
      </c>
    </row>
    <row r="447" spans="1:7">
      <c r="A447" s="36">
        <v>46209</v>
      </c>
      <c r="B447" s="30">
        <v>0.59617604166666671</v>
      </c>
      <c r="C447" s="31" t="s">
        <v>20</v>
      </c>
      <c r="D447" s="28">
        <v>68</v>
      </c>
      <c r="E447" s="32">
        <v>94.85</v>
      </c>
      <c r="F447" s="33" t="s">
        <v>21</v>
      </c>
      <c r="G447" s="34" t="s">
        <v>22</v>
      </c>
    </row>
    <row r="448" spans="1:7">
      <c r="A448" s="36">
        <v>46209</v>
      </c>
      <c r="B448" s="30">
        <v>0.59617604166666671</v>
      </c>
      <c r="C448" s="31" t="s">
        <v>20</v>
      </c>
      <c r="D448" s="28">
        <v>100</v>
      </c>
      <c r="E448" s="32">
        <v>94.85</v>
      </c>
      <c r="F448" s="33" t="s">
        <v>21</v>
      </c>
      <c r="G448" s="34" t="s">
        <v>22</v>
      </c>
    </row>
    <row r="449" spans="1:7">
      <c r="A449" s="36">
        <v>46209</v>
      </c>
      <c r="B449" s="30">
        <v>0.60431493055555552</v>
      </c>
      <c r="C449" s="31" t="s">
        <v>20</v>
      </c>
      <c r="D449" s="28">
        <v>100</v>
      </c>
      <c r="E449" s="32">
        <v>94.92</v>
      </c>
      <c r="F449" s="33" t="s">
        <v>21</v>
      </c>
      <c r="G449" s="34" t="s">
        <v>22</v>
      </c>
    </row>
    <row r="450" spans="1:7">
      <c r="A450" s="36">
        <v>46209</v>
      </c>
      <c r="B450" s="30">
        <v>0.60432800925925934</v>
      </c>
      <c r="C450" s="31" t="s">
        <v>20</v>
      </c>
      <c r="D450" s="28">
        <v>10</v>
      </c>
      <c r="E450" s="32">
        <v>94.91</v>
      </c>
      <c r="F450" s="33" t="s">
        <v>21</v>
      </c>
      <c r="G450" s="34" t="s">
        <v>22</v>
      </c>
    </row>
    <row r="451" spans="1:7">
      <c r="A451" s="36">
        <v>46209</v>
      </c>
      <c r="B451" s="30">
        <v>0.60432800925925934</v>
      </c>
      <c r="C451" s="31" t="s">
        <v>20</v>
      </c>
      <c r="D451" s="28">
        <v>90</v>
      </c>
      <c r="E451" s="32">
        <v>94.91</v>
      </c>
      <c r="F451" s="33" t="s">
        <v>21</v>
      </c>
      <c r="G451" s="34" t="s">
        <v>22</v>
      </c>
    </row>
    <row r="452" spans="1:7">
      <c r="A452" s="36">
        <v>46209</v>
      </c>
      <c r="B452" s="30">
        <v>0.60554583333333345</v>
      </c>
      <c r="C452" s="31" t="s">
        <v>20</v>
      </c>
      <c r="D452" s="28">
        <v>14</v>
      </c>
      <c r="E452" s="32">
        <v>94.88</v>
      </c>
      <c r="F452" s="33" t="s">
        <v>21</v>
      </c>
      <c r="G452" s="34" t="s">
        <v>22</v>
      </c>
    </row>
    <row r="453" spans="1:7">
      <c r="A453" s="36">
        <v>46209</v>
      </c>
      <c r="B453" s="30">
        <v>0.60579687500000012</v>
      </c>
      <c r="C453" s="31" t="s">
        <v>20</v>
      </c>
      <c r="D453" s="28">
        <v>27</v>
      </c>
      <c r="E453" s="32">
        <v>94.88</v>
      </c>
      <c r="F453" s="33" t="s">
        <v>21</v>
      </c>
      <c r="G453" s="34" t="s">
        <v>22</v>
      </c>
    </row>
    <row r="454" spans="1:7">
      <c r="A454" s="36">
        <v>46209</v>
      </c>
      <c r="B454" s="30">
        <v>0.60579687500000012</v>
      </c>
      <c r="C454" s="31" t="s">
        <v>20</v>
      </c>
      <c r="D454" s="28">
        <v>73</v>
      </c>
      <c r="E454" s="32">
        <v>94.88</v>
      </c>
      <c r="F454" s="33" t="s">
        <v>21</v>
      </c>
      <c r="G454" s="34" t="s">
        <v>22</v>
      </c>
    </row>
    <row r="455" spans="1:7">
      <c r="A455" s="36">
        <v>46209</v>
      </c>
      <c r="B455" s="30">
        <v>0.60579687500000012</v>
      </c>
      <c r="C455" s="31" t="s">
        <v>20</v>
      </c>
      <c r="D455" s="28">
        <v>86</v>
      </c>
      <c r="E455" s="32">
        <v>94.88</v>
      </c>
      <c r="F455" s="33" t="s">
        <v>21</v>
      </c>
      <c r="G455" s="34" t="s">
        <v>22</v>
      </c>
    </row>
    <row r="456" spans="1:7">
      <c r="A456" s="36">
        <v>46209</v>
      </c>
      <c r="B456" s="30">
        <v>0.60586678240740743</v>
      </c>
      <c r="C456" s="31" t="s">
        <v>20</v>
      </c>
      <c r="D456" s="28">
        <v>100</v>
      </c>
      <c r="E456" s="32">
        <v>94.87</v>
      </c>
      <c r="F456" s="33" t="s">
        <v>21</v>
      </c>
      <c r="G456" s="34" t="s">
        <v>22</v>
      </c>
    </row>
    <row r="457" spans="1:7">
      <c r="A457" s="36">
        <v>46209</v>
      </c>
      <c r="B457" s="30">
        <v>0.60589490740740748</v>
      </c>
      <c r="C457" s="31" t="s">
        <v>20</v>
      </c>
      <c r="D457" s="28">
        <v>6</v>
      </c>
      <c r="E457" s="32">
        <v>94.84</v>
      </c>
      <c r="F457" s="33" t="s">
        <v>21</v>
      </c>
      <c r="G457" s="34" t="s">
        <v>26</v>
      </c>
    </row>
    <row r="458" spans="1:7">
      <c r="A458" s="36">
        <v>46209</v>
      </c>
      <c r="B458" s="30">
        <v>0.6059616898148148</v>
      </c>
      <c r="C458" s="31" t="s">
        <v>20</v>
      </c>
      <c r="D458" s="28">
        <v>2</v>
      </c>
      <c r="E458" s="32">
        <v>94.84</v>
      </c>
      <c r="F458" s="33" t="s">
        <v>21</v>
      </c>
      <c r="G458" s="34" t="s">
        <v>26</v>
      </c>
    </row>
    <row r="459" spans="1:7">
      <c r="A459" s="36">
        <v>46209</v>
      </c>
      <c r="B459" s="30">
        <v>0.60966018518518517</v>
      </c>
      <c r="C459" s="31" t="s">
        <v>20</v>
      </c>
      <c r="D459" s="28">
        <v>100</v>
      </c>
      <c r="E459" s="32">
        <v>94.84</v>
      </c>
      <c r="F459" s="33" t="s">
        <v>21</v>
      </c>
      <c r="G459" s="34" t="s">
        <v>29</v>
      </c>
    </row>
    <row r="460" spans="1:7">
      <c r="A460" s="36">
        <v>46209</v>
      </c>
      <c r="B460" s="30">
        <v>0.61031678240740739</v>
      </c>
      <c r="C460" s="31" t="s">
        <v>20</v>
      </c>
      <c r="D460" s="28">
        <v>100</v>
      </c>
      <c r="E460" s="32">
        <v>94.81</v>
      </c>
      <c r="F460" s="33" t="s">
        <v>21</v>
      </c>
      <c r="G460" s="34" t="s">
        <v>22</v>
      </c>
    </row>
    <row r="461" spans="1:7">
      <c r="A461" s="36">
        <v>46209</v>
      </c>
      <c r="B461" s="30">
        <v>0.61043472222222228</v>
      </c>
      <c r="C461" s="31" t="s">
        <v>20</v>
      </c>
      <c r="D461" s="28">
        <v>66</v>
      </c>
      <c r="E461" s="32">
        <v>94.81</v>
      </c>
      <c r="F461" s="33" t="s">
        <v>21</v>
      </c>
      <c r="G461" s="34" t="s">
        <v>23</v>
      </c>
    </row>
    <row r="462" spans="1:7">
      <c r="A462" s="36">
        <v>46209</v>
      </c>
      <c r="B462" s="30">
        <v>0.61043472222222228</v>
      </c>
      <c r="C462" s="31" t="s">
        <v>20</v>
      </c>
      <c r="D462" s="28">
        <v>100</v>
      </c>
      <c r="E462" s="32">
        <v>94.81</v>
      </c>
      <c r="F462" s="33" t="s">
        <v>21</v>
      </c>
      <c r="G462" s="34" t="s">
        <v>22</v>
      </c>
    </row>
    <row r="463" spans="1:7">
      <c r="A463" s="36">
        <v>46209</v>
      </c>
      <c r="B463" s="30">
        <v>0.61043472222222228</v>
      </c>
      <c r="C463" s="31" t="s">
        <v>20</v>
      </c>
      <c r="D463" s="28">
        <v>34</v>
      </c>
      <c r="E463" s="32">
        <v>94.81</v>
      </c>
      <c r="F463" s="33" t="s">
        <v>21</v>
      </c>
      <c r="G463" s="34" t="s">
        <v>22</v>
      </c>
    </row>
    <row r="464" spans="1:7">
      <c r="A464" s="36">
        <v>46209</v>
      </c>
      <c r="B464" s="30">
        <v>0.61043472222222228</v>
      </c>
      <c r="C464" s="31" t="s">
        <v>20</v>
      </c>
      <c r="D464" s="28">
        <v>100</v>
      </c>
      <c r="E464" s="32">
        <v>94.81</v>
      </c>
      <c r="F464" s="33" t="s">
        <v>21</v>
      </c>
      <c r="G464" s="34" t="s">
        <v>22</v>
      </c>
    </row>
    <row r="465" spans="1:7">
      <c r="A465" s="36">
        <v>46209</v>
      </c>
      <c r="B465" s="30">
        <v>0.61043483796296305</v>
      </c>
      <c r="C465" s="31" t="s">
        <v>20</v>
      </c>
      <c r="D465" s="28">
        <v>170</v>
      </c>
      <c r="E465" s="32">
        <v>94.81</v>
      </c>
      <c r="F465" s="33" t="s">
        <v>21</v>
      </c>
      <c r="G465" s="34" t="s">
        <v>23</v>
      </c>
    </row>
    <row r="466" spans="1:7">
      <c r="A466" s="36">
        <v>46209</v>
      </c>
      <c r="B466" s="30">
        <v>0.61043483796296305</v>
      </c>
      <c r="C466" s="31" t="s">
        <v>20</v>
      </c>
      <c r="D466" s="28">
        <v>100</v>
      </c>
      <c r="E466" s="32">
        <v>94.81</v>
      </c>
      <c r="F466" s="33" t="s">
        <v>21</v>
      </c>
      <c r="G466" s="34" t="s">
        <v>22</v>
      </c>
    </row>
    <row r="467" spans="1:7">
      <c r="A467" s="36">
        <v>46209</v>
      </c>
      <c r="B467" s="30">
        <v>0.61043483796296305</v>
      </c>
      <c r="C467" s="31" t="s">
        <v>20</v>
      </c>
      <c r="D467" s="28">
        <v>30</v>
      </c>
      <c r="E467" s="32">
        <v>94.81</v>
      </c>
      <c r="F467" s="33" t="s">
        <v>21</v>
      </c>
      <c r="G467" s="34" t="s">
        <v>22</v>
      </c>
    </row>
    <row r="468" spans="1:7">
      <c r="A468" s="36">
        <v>46209</v>
      </c>
      <c r="B468" s="30">
        <v>0.61043483796296305</v>
      </c>
      <c r="C468" s="31" t="s">
        <v>20</v>
      </c>
      <c r="D468" s="28">
        <v>100</v>
      </c>
      <c r="E468" s="32">
        <v>94.81</v>
      </c>
      <c r="F468" s="33" t="s">
        <v>21</v>
      </c>
      <c r="G468" s="34" t="s">
        <v>22</v>
      </c>
    </row>
    <row r="469" spans="1:7">
      <c r="A469" s="36">
        <v>46209</v>
      </c>
      <c r="B469" s="30">
        <v>0.61854675925925928</v>
      </c>
      <c r="C469" s="31" t="s">
        <v>20</v>
      </c>
      <c r="D469" s="28">
        <v>75</v>
      </c>
      <c r="E469" s="32">
        <v>94.64</v>
      </c>
      <c r="F469" s="33" t="s">
        <v>21</v>
      </c>
      <c r="G469" s="34" t="s">
        <v>22</v>
      </c>
    </row>
    <row r="470" spans="1:7">
      <c r="A470" s="36">
        <v>46209</v>
      </c>
      <c r="B470" s="30">
        <v>0.62531331018518532</v>
      </c>
      <c r="C470" s="31" t="s">
        <v>20</v>
      </c>
      <c r="D470" s="28">
        <v>3</v>
      </c>
      <c r="E470" s="32">
        <v>94.66</v>
      </c>
      <c r="F470" s="33" t="s">
        <v>21</v>
      </c>
      <c r="G470" s="34" t="s">
        <v>23</v>
      </c>
    </row>
    <row r="471" spans="1:7">
      <c r="A471" s="36">
        <v>46209</v>
      </c>
      <c r="B471" s="30">
        <v>0.62531331018518532</v>
      </c>
      <c r="C471" s="31" t="s">
        <v>20</v>
      </c>
      <c r="D471" s="28">
        <v>75</v>
      </c>
      <c r="E471" s="32">
        <v>94.66</v>
      </c>
      <c r="F471" s="33" t="s">
        <v>21</v>
      </c>
      <c r="G471" s="34" t="s">
        <v>23</v>
      </c>
    </row>
    <row r="472" spans="1:7">
      <c r="A472" s="36">
        <v>46209</v>
      </c>
      <c r="B472" s="30">
        <v>0.62531331018518532</v>
      </c>
      <c r="C472" s="31" t="s">
        <v>20</v>
      </c>
      <c r="D472" s="28">
        <v>97</v>
      </c>
      <c r="E472" s="32">
        <v>94.66</v>
      </c>
      <c r="F472" s="33" t="s">
        <v>21</v>
      </c>
      <c r="G472" s="34" t="s">
        <v>23</v>
      </c>
    </row>
    <row r="473" spans="1:7">
      <c r="A473" s="36">
        <v>46209</v>
      </c>
      <c r="B473" s="30">
        <v>0.62531331018518532</v>
      </c>
      <c r="C473" s="31" t="s">
        <v>20</v>
      </c>
      <c r="D473" s="28">
        <v>100</v>
      </c>
      <c r="E473" s="32">
        <v>94.66</v>
      </c>
      <c r="F473" s="33" t="s">
        <v>21</v>
      </c>
      <c r="G473" s="34" t="s">
        <v>23</v>
      </c>
    </row>
    <row r="474" spans="1:7">
      <c r="A474" s="36">
        <v>46209</v>
      </c>
      <c r="B474" s="30">
        <v>0.62531331018518532</v>
      </c>
      <c r="C474" s="31" t="s">
        <v>20</v>
      </c>
      <c r="D474" s="28">
        <v>100</v>
      </c>
      <c r="E474" s="32">
        <v>94.66</v>
      </c>
      <c r="F474" s="33" t="s">
        <v>21</v>
      </c>
      <c r="G474" s="34" t="s">
        <v>23</v>
      </c>
    </row>
    <row r="475" spans="1:7">
      <c r="A475" s="36">
        <v>46209</v>
      </c>
      <c r="B475" s="30">
        <v>0.62531331018518532</v>
      </c>
      <c r="C475" s="31" t="s">
        <v>20</v>
      </c>
      <c r="D475" s="28">
        <v>100</v>
      </c>
      <c r="E475" s="32">
        <v>94.66</v>
      </c>
      <c r="F475" s="33" t="s">
        <v>21</v>
      </c>
      <c r="G475" s="34" t="s">
        <v>23</v>
      </c>
    </row>
    <row r="476" spans="1:7">
      <c r="A476" s="36">
        <v>46209</v>
      </c>
      <c r="B476" s="30">
        <v>0.62531331018518532</v>
      </c>
      <c r="C476" s="31" t="s">
        <v>20</v>
      </c>
      <c r="D476" s="28">
        <v>100</v>
      </c>
      <c r="E476" s="32">
        <v>94.66</v>
      </c>
      <c r="F476" s="33" t="s">
        <v>21</v>
      </c>
      <c r="G476" s="34" t="s">
        <v>22</v>
      </c>
    </row>
    <row r="477" spans="1:7">
      <c r="A477" s="36">
        <v>46209</v>
      </c>
      <c r="B477" s="30">
        <v>0.62531331018518532</v>
      </c>
      <c r="C477" s="31" t="s">
        <v>20</v>
      </c>
      <c r="D477" s="28">
        <v>15</v>
      </c>
      <c r="E477" s="32">
        <v>94.64</v>
      </c>
      <c r="F477" s="33" t="s">
        <v>21</v>
      </c>
      <c r="G477" s="34" t="s">
        <v>22</v>
      </c>
    </row>
    <row r="478" spans="1:7">
      <c r="A478" s="36">
        <v>46209</v>
      </c>
      <c r="B478" s="30">
        <v>0.62531331018518532</v>
      </c>
      <c r="C478" s="31" t="s">
        <v>20</v>
      </c>
      <c r="D478" s="28">
        <v>25</v>
      </c>
      <c r="E478" s="32">
        <v>94.64</v>
      </c>
      <c r="F478" s="33" t="s">
        <v>21</v>
      </c>
      <c r="G478" s="34" t="s">
        <v>22</v>
      </c>
    </row>
    <row r="479" spans="1:7">
      <c r="A479" s="36">
        <v>46209</v>
      </c>
      <c r="B479" s="30">
        <v>0.62531331018518532</v>
      </c>
      <c r="C479" s="31" t="s">
        <v>20</v>
      </c>
      <c r="D479" s="28">
        <v>85</v>
      </c>
      <c r="E479" s="32">
        <v>94.64</v>
      </c>
      <c r="F479" s="33" t="s">
        <v>21</v>
      </c>
      <c r="G479" s="34" t="s">
        <v>22</v>
      </c>
    </row>
    <row r="480" spans="1:7">
      <c r="A480" s="36">
        <v>46209</v>
      </c>
      <c r="B480" s="30">
        <v>0.6253209490740741</v>
      </c>
      <c r="C480" s="31" t="s">
        <v>20</v>
      </c>
      <c r="D480" s="28">
        <v>25</v>
      </c>
      <c r="E480" s="32">
        <v>94.64</v>
      </c>
      <c r="F480" s="33" t="s">
        <v>21</v>
      </c>
      <c r="G480" s="34" t="s">
        <v>23</v>
      </c>
    </row>
    <row r="481" spans="1:7">
      <c r="A481" s="36">
        <v>46209</v>
      </c>
      <c r="B481" s="30">
        <v>0.6253209490740741</v>
      </c>
      <c r="C481" s="31" t="s">
        <v>20</v>
      </c>
      <c r="D481" s="28">
        <v>25</v>
      </c>
      <c r="E481" s="32">
        <v>94.64</v>
      </c>
      <c r="F481" s="33" t="s">
        <v>21</v>
      </c>
      <c r="G481" s="34" t="s">
        <v>23</v>
      </c>
    </row>
    <row r="482" spans="1:7">
      <c r="A482" s="36">
        <v>46209</v>
      </c>
      <c r="B482" s="30">
        <v>0.6253209490740741</v>
      </c>
      <c r="C482" s="31" t="s">
        <v>20</v>
      </c>
      <c r="D482" s="28">
        <v>25</v>
      </c>
      <c r="E482" s="32">
        <v>94.64</v>
      </c>
      <c r="F482" s="33" t="s">
        <v>21</v>
      </c>
      <c r="G482" s="34" t="s">
        <v>23</v>
      </c>
    </row>
    <row r="483" spans="1:7">
      <c r="A483" s="36">
        <v>46209</v>
      </c>
      <c r="B483" s="30">
        <v>0.6253209490740741</v>
      </c>
      <c r="C483" s="31" t="s">
        <v>20</v>
      </c>
      <c r="D483" s="28">
        <v>100</v>
      </c>
      <c r="E483" s="32">
        <v>94.64</v>
      </c>
      <c r="F483" s="33" t="s">
        <v>21</v>
      </c>
      <c r="G483" s="34" t="s">
        <v>22</v>
      </c>
    </row>
    <row r="484" spans="1:7">
      <c r="A484" s="36">
        <v>46209</v>
      </c>
      <c r="B484" s="30">
        <v>0.62532106481481486</v>
      </c>
      <c r="C484" s="31" t="s">
        <v>20</v>
      </c>
      <c r="D484" s="28">
        <v>25</v>
      </c>
      <c r="E484" s="32">
        <v>94.64</v>
      </c>
      <c r="F484" s="33" t="s">
        <v>21</v>
      </c>
      <c r="G484" s="34" t="s">
        <v>23</v>
      </c>
    </row>
    <row r="485" spans="1:7">
      <c r="A485" s="36">
        <v>46209</v>
      </c>
      <c r="B485" s="30">
        <v>0.62532106481481486</v>
      </c>
      <c r="C485" s="31" t="s">
        <v>20</v>
      </c>
      <c r="D485" s="28">
        <v>75</v>
      </c>
      <c r="E485" s="32">
        <v>94.64</v>
      </c>
      <c r="F485" s="33" t="s">
        <v>21</v>
      </c>
      <c r="G485" s="34" t="s">
        <v>23</v>
      </c>
    </row>
    <row r="486" spans="1:7">
      <c r="A486" s="36">
        <v>46209</v>
      </c>
      <c r="B486" s="30">
        <v>0.62532106481481486</v>
      </c>
      <c r="C486" s="31" t="s">
        <v>20</v>
      </c>
      <c r="D486" s="28">
        <v>25</v>
      </c>
      <c r="E486" s="32">
        <v>94.64</v>
      </c>
      <c r="F486" s="33" t="s">
        <v>21</v>
      </c>
      <c r="G486" s="34" t="s">
        <v>22</v>
      </c>
    </row>
    <row r="487" spans="1:7">
      <c r="A487" s="36">
        <v>46209</v>
      </c>
      <c r="B487" s="30">
        <v>0.62532106481481486</v>
      </c>
      <c r="C487" s="31" t="s">
        <v>20</v>
      </c>
      <c r="D487" s="28">
        <v>25</v>
      </c>
      <c r="E487" s="32">
        <v>94.64</v>
      </c>
      <c r="F487" s="33" t="s">
        <v>21</v>
      </c>
      <c r="G487" s="34" t="s">
        <v>22</v>
      </c>
    </row>
    <row r="488" spans="1:7">
      <c r="A488" s="36">
        <v>46209</v>
      </c>
      <c r="B488" s="30">
        <v>0.62532106481481486</v>
      </c>
      <c r="C488" s="31" t="s">
        <v>20</v>
      </c>
      <c r="D488" s="28">
        <v>75</v>
      </c>
      <c r="E488" s="32">
        <v>94.64</v>
      </c>
      <c r="F488" s="33" t="s">
        <v>21</v>
      </c>
      <c r="G488" s="34" t="s">
        <v>22</v>
      </c>
    </row>
    <row r="489" spans="1:7">
      <c r="A489" s="36">
        <v>46209</v>
      </c>
      <c r="B489" s="30">
        <v>0.63042337962962969</v>
      </c>
      <c r="C489" s="31" t="s">
        <v>20</v>
      </c>
      <c r="D489" s="28">
        <v>100</v>
      </c>
      <c r="E489" s="32">
        <v>94.53</v>
      </c>
      <c r="F489" s="33" t="s">
        <v>21</v>
      </c>
      <c r="G489" s="34" t="s">
        <v>23</v>
      </c>
    </row>
    <row r="490" spans="1:7">
      <c r="A490" s="36">
        <v>46209</v>
      </c>
      <c r="B490" s="30">
        <v>0.63042337962962969</v>
      </c>
      <c r="C490" s="31" t="s">
        <v>20</v>
      </c>
      <c r="D490" s="28">
        <v>100</v>
      </c>
      <c r="E490" s="32">
        <v>94.53</v>
      </c>
      <c r="F490" s="33" t="s">
        <v>21</v>
      </c>
      <c r="G490" s="34" t="s">
        <v>22</v>
      </c>
    </row>
    <row r="491" spans="1:7">
      <c r="A491" s="36">
        <v>46209</v>
      </c>
      <c r="B491" s="30">
        <v>0.63042337962962969</v>
      </c>
      <c r="C491" s="31" t="s">
        <v>20</v>
      </c>
      <c r="D491" s="28">
        <v>100</v>
      </c>
      <c r="E491" s="32">
        <v>94.53</v>
      </c>
      <c r="F491" s="33" t="s">
        <v>21</v>
      </c>
      <c r="G491" s="34" t="s">
        <v>22</v>
      </c>
    </row>
    <row r="492" spans="1:7">
      <c r="A492" s="36">
        <v>46209</v>
      </c>
      <c r="B492" s="30">
        <v>0.63042337962962969</v>
      </c>
      <c r="C492" s="31" t="s">
        <v>20</v>
      </c>
      <c r="D492" s="28">
        <v>100</v>
      </c>
      <c r="E492" s="32">
        <v>94.53</v>
      </c>
      <c r="F492" s="33" t="s">
        <v>21</v>
      </c>
      <c r="G492" s="34" t="s">
        <v>22</v>
      </c>
    </row>
    <row r="493" spans="1:7">
      <c r="A493" s="36">
        <v>46209</v>
      </c>
      <c r="B493" s="30">
        <v>0.6345243055555555</v>
      </c>
      <c r="C493" s="31" t="s">
        <v>20</v>
      </c>
      <c r="D493" s="28">
        <v>100</v>
      </c>
      <c r="E493" s="32">
        <v>94.54</v>
      </c>
      <c r="F493" s="33" t="s">
        <v>21</v>
      </c>
      <c r="G493" s="34" t="s">
        <v>22</v>
      </c>
    </row>
    <row r="494" spans="1:7">
      <c r="A494" s="36">
        <v>46209</v>
      </c>
      <c r="B494" s="30">
        <v>0.63462847222222218</v>
      </c>
      <c r="C494" s="31" t="s">
        <v>20</v>
      </c>
      <c r="D494" s="28">
        <v>2</v>
      </c>
      <c r="E494" s="32">
        <v>94.44</v>
      </c>
      <c r="F494" s="33" t="s">
        <v>21</v>
      </c>
      <c r="G494" s="34" t="s">
        <v>23</v>
      </c>
    </row>
    <row r="495" spans="1:7">
      <c r="A495" s="36">
        <v>46209</v>
      </c>
      <c r="B495" s="30">
        <v>0.63462847222222218</v>
      </c>
      <c r="C495" s="31" t="s">
        <v>20</v>
      </c>
      <c r="D495" s="28">
        <v>50</v>
      </c>
      <c r="E495" s="32">
        <v>94.44</v>
      </c>
      <c r="F495" s="33" t="s">
        <v>21</v>
      </c>
      <c r="G495" s="34" t="s">
        <v>23</v>
      </c>
    </row>
    <row r="496" spans="1:7">
      <c r="A496" s="36">
        <v>46209</v>
      </c>
      <c r="B496" s="30">
        <v>0.63462847222222218</v>
      </c>
      <c r="C496" s="31" t="s">
        <v>20</v>
      </c>
      <c r="D496" s="28">
        <v>17</v>
      </c>
      <c r="E496" s="32">
        <v>94.48</v>
      </c>
      <c r="F496" s="33" t="s">
        <v>21</v>
      </c>
      <c r="G496" s="34" t="s">
        <v>22</v>
      </c>
    </row>
    <row r="497" spans="1:7">
      <c r="A497" s="36">
        <v>46209</v>
      </c>
      <c r="B497" s="30">
        <v>0.63462847222222218</v>
      </c>
      <c r="C497" s="31" t="s">
        <v>20</v>
      </c>
      <c r="D497" s="28">
        <v>83</v>
      </c>
      <c r="E497" s="32">
        <v>94.48</v>
      </c>
      <c r="F497" s="33" t="s">
        <v>21</v>
      </c>
      <c r="G497" s="34" t="s">
        <v>22</v>
      </c>
    </row>
    <row r="498" spans="1:7">
      <c r="A498" s="36">
        <v>46209</v>
      </c>
      <c r="B498" s="30">
        <v>0.63462847222222218</v>
      </c>
      <c r="C498" s="31" t="s">
        <v>20</v>
      </c>
      <c r="D498" s="28">
        <v>100</v>
      </c>
      <c r="E498" s="32">
        <v>94.48</v>
      </c>
      <c r="F498" s="33" t="s">
        <v>21</v>
      </c>
      <c r="G498" s="34" t="s">
        <v>22</v>
      </c>
    </row>
    <row r="499" spans="1:7">
      <c r="A499" s="36">
        <v>46209</v>
      </c>
      <c r="B499" s="30">
        <v>0.63462847222222218</v>
      </c>
      <c r="C499" s="31" t="s">
        <v>20</v>
      </c>
      <c r="D499" s="28">
        <v>5</v>
      </c>
      <c r="E499" s="32">
        <v>94.44</v>
      </c>
      <c r="F499" s="33" t="s">
        <v>21</v>
      </c>
      <c r="G499" s="34" t="s">
        <v>22</v>
      </c>
    </row>
    <row r="500" spans="1:7">
      <c r="A500" s="36">
        <v>46209</v>
      </c>
      <c r="B500" s="30">
        <v>0.63462847222222218</v>
      </c>
      <c r="C500" s="31" t="s">
        <v>20</v>
      </c>
      <c r="D500" s="28">
        <v>48</v>
      </c>
      <c r="E500" s="32">
        <v>94.44</v>
      </c>
      <c r="F500" s="33" t="s">
        <v>21</v>
      </c>
      <c r="G500" s="34" t="s">
        <v>22</v>
      </c>
    </row>
    <row r="501" spans="1:7">
      <c r="A501" s="36">
        <v>46209</v>
      </c>
      <c r="B501" s="30">
        <v>0.63462847222222218</v>
      </c>
      <c r="C501" s="31" t="s">
        <v>20</v>
      </c>
      <c r="D501" s="28">
        <v>95</v>
      </c>
      <c r="E501" s="32">
        <v>94.44</v>
      </c>
      <c r="F501" s="33" t="s">
        <v>21</v>
      </c>
      <c r="G501" s="34" t="s">
        <v>22</v>
      </c>
    </row>
    <row r="502" spans="1:7">
      <c r="A502" s="36">
        <v>46209</v>
      </c>
      <c r="B502" s="30">
        <v>0.63462847222222218</v>
      </c>
      <c r="C502" s="31" t="s">
        <v>20</v>
      </c>
      <c r="D502" s="28">
        <v>100</v>
      </c>
      <c r="E502" s="32">
        <v>94.44</v>
      </c>
      <c r="F502" s="33" t="s">
        <v>21</v>
      </c>
      <c r="G502" s="34" t="s">
        <v>22</v>
      </c>
    </row>
    <row r="503" spans="1:7">
      <c r="A503" s="36">
        <v>46209</v>
      </c>
      <c r="B503" s="30">
        <v>0.64196747685185196</v>
      </c>
      <c r="C503" s="31" t="s">
        <v>20</v>
      </c>
      <c r="D503" s="28">
        <v>30</v>
      </c>
      <c r="E503" s="32">
        <v>94.82</v>
      </c>
      <c r="F503" s="33" t="s">
        <v>21</v>
      </c>
      <c r="G503" s="34" t="s">
        <v>23</v>
      </c>
    </row>
    <row r="504" spans="1:7">
      <c r="A504" s="36">
        <v>46209</v>
      </c>
      <c r="B504" s="30">
        <v>0.64196747685185196</v>
      </c>
      <c r="C504" s="31" t="s">
        <v>20</v>
      </c>
      <c r="D504" s="28">
        <v>100</v>
      </c>
      <c r="E504" s="32">
        <v>94.82</v>
      </c>
      <c r="F504" s="33" t="s">
        <v>21</v>
      </c>
      <c r="G504" s="34" t="s">
        <v>22</v>
      </c>
    </row>
    <row r="505" spans="1:7">
      <c r="A505" s="36">
        <v>46209</v>
      </c>
      <c r="B505" s="30">
        <v>0.64196747685185196</v>
      </c>
      <c r="C505" s="31" t="s">
        <v>20</v>
      </c>
      <c r="D505" s="28">
        <v>2</v>
      </c>
      <c r="E505" s="32">
        <v>94.82</v>
      </c>
      <c r="F505" s="33" t="s">
        <v>21</v>
      </c>
      <c r="G505" s="34" t="s">
        <v>22</v>
      </c>
    </row>
    <row r="506" spans="1:7">
      <c r="A506" s="36">
        <v>46209</v>
      </c>
      <c r="B506" s="30">
        <v>0.64196747685185196</v>
      </c>
      <c r="C506" s="31" t="s">
        <v>20</v>
      </c>
      <c r="D506" s="28">
        <v>68</v>
      </c>
      <c r="E506" s="32">
        <v>94.82</v>
      </c>
      <c r="F506" s="33" t="s">
        <v>21</v>
      </c>
      <c r="G506" s="34" t="s">
        <v>22</v>
      </c>
    </row>
    <row r="507" spans="1:7">
      <c r="A507" s="36">
        <v>46209</v>
      </c>
      <c r="B507" s="30">
        <v>0.64196747685185196</v>
      </c>
      <c r="C507" s="31" t="s">
        <v>20</v>
      </c>
      <c r="D507" s="28">
        <v>100</v>
      </c>
      <c r="E507" s="32">
        <v>94.82</v>
      </c>
      <c r="F507" s="33" t="s">
        <v>21</v>
      </c>
      <c r="G507" s="34" t="s">
        <v>22</v>
      </c>
    </row>
    <row r="508" spans="1:7">
      <c r="A508" s="36">
        <v>46209</v>
      </c>
      <c r="B508" s="30">
        <v>0.64211435185185184</v>
      </c>
      <c r="C508" s="31" t="s">
        <v>20</v>
      </c>
      <c r="D508" s="28">
        <v>100</v>
      </c>
      <c r="E508" s="32">
        <v>94.77</v>
      </c>
      <c r="F508" s="33" t="s">
        <v>21</v>
      </c>
      <c r="G508" s="34" t="s">
        <v>22</v>
      </c>
    </row>
    <row r="509" spans="1:7">
      <c r="A509" s="36">
        <v>46209</v>
      </c>
      <c r="B509" s="30">
        <v>0.64226979166666676</v>
      </c>
      <c r="C509" s="31" t="s">
        <v>20</v>
      </c>
      <c r="D509" s="28">
        <v>36</v>
      </c>
      <c r="E509" s="32">
        <v>94.77</v>
      </c>
      <c r="F509" s="33" t="s">
        <v>21</v>
      </c>
      <c r="G509" s="34" t="s">
        <v>23</v>
      </c>
    </row>
    <row r="510" spans="1:7">
      <c r="A510" s="36">
        <v>46209</v>
      </c>
      <c r="B510" s="30">
        <v>0.64226979166666676</v>
      </c>
      <c r="C510" s="31" t="s">
        <v>20</v>
      </c>
      <c r="D510" s="28">
        <v>64</v>
      </c>
      <c r="E510" s="32">
        <v>94.77</v>
      </c>
      <c r="F510" s="33" t="s">
        <v>21</v>
      </c>
      <c r="G510" s="34" t="s">
        <v>23</v>
      </c>
    </row>
    <row r="511" spans="1:7">
      <c r="A511" s="36">
        <v>46209</v>
      </c>
      <c r="B511" s="30">
        <v>0.64226979166666676</v>
      </c>
      <c r="C511" s="31" t="s">
        <v>20</v>
      </c>
      <c r="D511" s="28">
        <v>36</v>
      </c>
      <c r="E511" s="32">
        <v>94.77</v>
      </c>
      <c r="F511" s="33" t="s">
        <v>21</v>
      </c>
      <c r="G511" s="34" t="s">
        <v>22</v>
      </c>
    </row>
    <row r="512" spans="1:7">
      <c r="A512" s="36">
        <v>46209</v>
      </c>
      <c r="B512" s="30">
        <v>0.64226979166666676</v>
      </c>
      <c r="C512" s="31" t="s">
        <v>20</v>
      </c>
      <c r="D512" s="28">
        <v>36</v>
      </c>
      <c r="E512" s="32">
        <v>94.77</v>
      </c>
      <c r="F512" s="33" t="s">
        <v>21</v>
      </c>
      <c r="G512" s="34" t="s">
        <v>22</v>
      </c>
    </row>
    <row r="513" spans="1:7">
      <c r="A513" s="36">
        <v>46209</v>
      </c>
      <c r="B513" s="30">
        <v>0.64226979166666676</v>
      </c>
      <c r="C513" s="31" t="s">
        <v>20</v>
      </c>
      <c r="D513" s="28">
        <v>64</v>
      </c>
      <c r="E513" s="32">
        <v>94.77</v>
      </c>
      <c r="F513" s="33" t="s">
        <v>21</v>
      </c>
      <c r="G513" s="34" t="s">
        <v>22</v>
      </c>
    </row>
    <row r="514" spans="1:7">
      <c r="A514" s="36">
        <v>46209</v>
      </c>
      <c r="B514" s="30">
        <v>0.64226979166666676</v>
      </c>
      <c r="C514" s="31" t="s">
        <v>20</v>
      </c>
      <c r="D514" s="28">
        <v>64</v>
      </c>
      <c r="E514" s="32">
        <v>94.77</v>
      </c>
      <c r="F514" s="33" t="s">
        <v>21</v>
      </c>
      <c r="G514" s="34" t="s">
        <v>22</v>
      </c>
    </row>
    <row r="515" spans="1:7">
      <c r="A515" s="36">
        <v>46209</v>
      </c>
      <c r="B515" s="30">
        <v>0.64226979166666676</v>
      </c>
      <c r="C515" s="31" t="s">
        <v>20</v>
      </c>
      <c r="D515" s="28">
        <v>3</v>
      </c>
      <c r="E515" s="32">
        <v>94.75</v>
      </c>
      <c r="F515" s="33" t="s">
        <v>21</v>
      </c>
      <c r="G515" s="34" t="s">
        <v>22</v>
      </c>
    </row>
    <row r="516" spans="1:7">
      <c r="A516" s="36">
        <v>46209</v>
      </c>
      <c r="B516" s="30">
        <v>0.64227013888888895</v>
      </c>
      <c r="C516" s="31" t="s">
        <v>20</v>
      </c>
      <c r="D516" s="28">
        <v>97</v>
      </c>
      <c r="E516" s="32">
        <v>94.75</v>
      </c>
      <c r="F516" s="33" t="s">
        <v>21</v>
      </c>
      <c r="G516" s="34" t="s">
        <v>22</v>
      </c>
    </row>
    <row r="517" spans="1:7">
      <c r="A517" s="36">
        <v>46209</v>
      </c>
      <c r="B517" s="30">
        <v>0.64227013888888895</v>
      </c>
      <c r="C517" s="31" t="s">
        <v>20</v>
      </c>
      <c r="D517" s="28">
        <v>100</v>
      </c>
      <c r="E517" s="32">
        <v>94.75</v>
      </c>
      <c r="F517" s="33" t="s">
        <v>21</v>
      </c>
      <c r="G517" s="34" t="s">
        <v>22</v>
      </c>
    </row>
    <row r="518" spans="1:7">
      <c r="A518" s="36">
        <v>46209</v>
      </c>
      <c r="B518" s="30">
        <v>0.64232465277777784</v>
      </c>
      <c r="C518" s="31" t="s">
        <v>20</v>
      </c>
      <c r="D518" s="28">
        <v>40</v>
      </c>
      <c r="E518" s="32">
        <v>94.72</v>
      </c>
      <c r="F518" s="33" t="s">
        <v>21</v>
      </c>
      <c r="G518" s="34" t="s">
        <v>24</v>
      </c>
    </row>
    <row r="519" spans="1:7">
      <c r="A519" s="36">
        <v>46209</v>
      </c>
      <c r="B519" s="30">
        <v>0.64232465277777784</v>
      </c>
      <c r="C519" s="31" t="s">
        <v>20</v>
      </c>
      <c r="D519" s="28">
        <v>60</v>
      </c>
      <c r="E519" s="32">
        <v>94.72</v>
      </c>
      <c r="F519" s="33" t="s">
        <v>21</v>
      </c>
      <c r="G519" s="34" t="s">
        <v>24</v>
      </c>
    </row>
    <row r="520" spans="1:7">
      <c r="A520" s="36">
        <v>46209</v>
      </c>
      <c r="B520" s="30">
        <v>0.64614675925925935</v>
      </c>
      <c r="C520" s="31" t="s">
        <v>20</v>
      </c>
      <c r="D520" s="28">
        <v>100</v>
      </c>
      <c r="E520" s="32">
        <v>94.73</v>
      </c>
      <c r="F520" s="33" t="s">
        <v>21</v>
      </c>
      <c r="G520" s="34" t="s">
        <v>26</v>
      </c>
    </row>
    <row r="521" spans="1:7">
      <c r="A521" s="36">
        <v>46209</v>
      </c>
      <c r="B521" s="30">
        <v>0.64798888888888895</v>
      </c>
      <c r="C521" s="31" t="s">
        <v>20</v>
      </c>
      <c r="D521" s="28">
        <v>3</v>
      </c>
      <c r="E521" s="32">
        <v>94.75</v>
      </c>
      <c r="F521" s="33" t="s">
        <v>21</v>
      </c>
      <c r="G521" s="34" t="s">
        <v>23</v>
      </c>
    </row>
    <row r="522" spans="1:7">
      <c r="A522" s="36">
        <v>46209</v>
      </c>
      <c r="B522" s="30">
        <v>0.64798888888888895</v>
      </c>
      <c r="C522" s="31" t="s">
        <v>20</v>
      </c>
      <c r="D522" s="28">
        <v>10</v>
      </c>
      <c r="E522" s="32">
        <v>94.75</v>
      </c>
      <c r="F522" s="33" t="s">
        <v>21</v>
      </c>
      <c r="G522" s="34" t="s">
        <v>23</v>
      </c>
    </row>
    <row r="523" spans="1:7">
      <c r="A523" s="36">
        <v>46209</v>
      </c>
      <c r="B523" s="30">
        <v>0.64798888888888895</v>
      </c>
      <c r="C523" s="31" t="s">
        <v>20</v>
      </c>
      <c r="D523" s="28">
        <v>87</v>
      </c>
      <c r="E523" s="32">
        <v>94.75</v>
      </c>
      <c r="F523" s="33" t="s">
        <v>21</v>
      </c>
      <c r="G523" s="34" t="s">
        <v>23</v>
      </c>
    </row>
    <row r="524" spans="1:7">
      <c r="A524" s="36">
        <v>46209</v>
      </c>
      <c r="B524" s="30">
        <v>0.64798888888888895</v>
      </c>
      <c r="C524" s="31" t="s">
        <v>20</v>
      </c>
      <c r="D524" s="28">
        <v>17</v>
      </c>
      <c r="E524" s="32">
        <v>94.73</v>
      </c>
      <c r="F524" s="33" t="s">
        <v>21</v>
      </c>
      <c r="G524" s="34" t="s">
        <v>23</v>
      </c>
    </row>
    <row r="525" spans="1:7">
      <c r="A525" s="36">
        <v>46209</v>
      </c>
      <c r="B525" s="30">
        <v>0.64798888888888895</v>
      </c>
      <c r="C525" s="31" t="s">
        <v>20</v>
      </c>
      <c r="D525" s="28">
        <v>34</v>
      </c>
      <c r="E525" s="32">
        <v>94.73</v>
      </c>
      <c r="F525" s="33" t="s">
        <v>21</v>
      </c>
      <c r="G525" s="34" t="s">
        <v>23</v>
      </c>
    </row>
    <row r="526" spans="1:7">
      <c r="A526" s="36">
        <v>46209</v>
      </c>
      <c r="B526" s="30">
        <v>0.64798888888888895</v>
      </c>
      <c r="C526" s="31" t="s">
        <v>20</v>
      </c>
      <c r="D526" s="28">
        <v>83</v>
      </c>
      <c r="E526" s="32">
        <v>94.73</v>
      </c>
      <c r="F526" s="33" t="s">
        <v>21</v>
      </c>
      <c r="G526" s="34" t="s">
        <v>23</v>
      </c>
    </row>
    <row r="527" spans="1:7">
      <c r="A527" s="36">
        <v>46209</v>
      </c>
      <c r="B527" s="30">
        <v>0.64798888888888895</v>
      </c>
      <c r="C527" s="31" t="s">
        <v>20</v>
      </c>
      <c r="D527" s="28">
        <v>100</v>
      </c>
      <c r="E527" s="32">
        <v>94.75</v>
      </c>
      <c r="F527" s="33" t="s">
        <v>21</v>
      </c>
      <c r="G527" s="34" t="s">
        <v>22</v>
      </c>
    </row>
    <row r="528" spans="1:7">
      <c r="A528" s="36">
        <v>46209</v>
      </c>
      <c r="B528" s="30">
        <v>0.64798888888888895</v>
      </c>
      <c r="C528" s="31" t="s">
        <v>20</v>
      </c>
      <c r="D528" s="28">
        <v>100</v>
      </c>
      <c r="E528" s="32">
        <v>94.75</v>
      </c>
      <c r="F528" s="33" t="s">
        <v>21</v>
      </c>
      <c r="G528" s="34" t="s">
        <v>22</v>
      </c>
    </row>
    <row r="529" spans="1:7">
      <c r="A529" s="36">
        <v>46209</v>
      </c>
      <c r="B529" s="30">
        <v>0.64798888888888895</v>
      </c>
      <c r="C529" s="31" t="s">
        <v>20</v>
      </c>
      <c r="D529" s="28">
        <v>100</v>
      </c>
      <c r="E529" s="32">
        <v>94.75</v>
      </c>
      <c r="F529" s="33" t="s">
        <v>21</v>
      </c>
      <c r="G529" s="34" t="s">
        <v>22</v>
      </c>
    </row>
    <row r="530" spans="1:7">
      <c r="A530" s="36">
        <v>46209</v>
      </c>
      <c r="B530" s="30">
        <v>0.64798888888888895</v>
      </c>
      <c r="C530" s="31" t="s">
        <v>20</v>
      </c>
      <c r="D530" s="28">
        <v>34</v>
      </c>
      <c r="E530" s="32">
        <v>94.73</v>
      </c>
      <c r="F530" s="33" t="s">
        <v>21</v>
      </c>
      <c r="G530" s="34" t="s">
        <v>22</v>
      </c>
    </row>
    <row r="531" spans="1:7">
      <c r="A531" s="36">
        <v>46209</v>
      </c>
      <c r="B531" s="30">
        <v>0.64798888888888895</v>
      </c>
      <c r="C531" s="31" t="s">
        <v>20</v>
      </c>
      <c r="D531" s="28">
        <v>100</v>
      </c>
      <c r="E531" s="32">
        <v>94.73</v>
      </c>
      <c r="F531" s="33" t="s">
        <v>21</v>
      </c>
      <c r="G531" s="34" t="s">
        <v>22</v>
      </c>
    </row>
    <row r="532" spans="1:7">
      <c r="A532" s="36">
        <v>46209</v>
      </c>
      <c r="B532" s="30">
        <v>0.64798888888888895</v>
      </c>
      <c r="C532" s="31" t="s">
        <v>20</v>
      </c>
      <c r="D532" s="28">
        <v>17</v>
      </c>
      <c r="E532" s="32">
        <v>94.73</v>
      </c>
      <c r="F532" s="33" t="s">
        <v>21</v>
      </c>
      <c r="G532" s="34" t="s">
        <v>22</v>
      </c>
    </row>
    <row r="533" spans="1:7">
      <c r="A533" s="36">
        <v>46209</v>
      </c>
      <c r="B533" s="30">
        <v>0.64798888888888895</v>
      </c>
      <c r="C533" s="31" t="s">
        <v>20</v>
      </c>
      <c r="D533" s="28">
        <v>17</v>
      </c>
      <c r="E533" s="32">
        <v>94.73</v>
      </c>
      <c r="F533" s="33" t="s">
        <v>21</v>
      </c>
      <c r="G533" s="34" t="s">
        <v>22</v>
      </c>
    </row>
    <row r="534" spans="1:7">
      <c r="A534" s="36">
        <v>46209</v>
      </c>
      <c r="B534" s="30">
        <v>0.64798888888888895</v>
      </c>
      <c r="C534" s="31" t="s">
        <v>20</v>
      </c>
      <c r="D534" s="28">
        <v>17</v>
      </c>
      <c r="E534" s="32">
        <v>94.73</v>
      </c>
      <c r="F534" s="33" t="s">
        <v>21</v>
      </c>
      <c r="G534" s="34" t="s">
        <v>22</v>
      </c>
    </row>
    <row r="535" spans="1:7">
      <c r="A535" s="36">
        <v>46209</v>
      </c>
      <c r="B535" s="30">
        <v>0.64798888888888895</v>
      </c>
      <c r="C535" s="31" t="s">
        <v>20</v>
      </c>
      <c r="D535" s="28">
        <v>49</v>
      </c>
      <c r="E535" s="32">
        <v>94.73</v>
      </c>
      <c r="F535" s="33" t="s">
        <v>21</v>
      </c>
      <c r="G535" s="34" t="s">
        <v>22</v>
      </c>
    </row>
    <row r="536" spans="1:7">
      <c r="A536" s="36">
        <v>46209</v>
      </c>
      <c r="B536" s="30">
        <v>0.64798888888888895</v>
      </c>
      <c r="C536" s="31" t="s">
        <v>20</v>
      </c>
      <c r="D536" s="28">
        <v>66</v>
      </c>
      <c r="E536" s="32">
        <v>94.73</v>
      </c>
      <c r="F536" s="33" t="s">
        <v>21</v>
      </c>
      <c r="G536" s="34" t="s">
        <v>22</v>
      </c>
    </row>
    <row r="537" spans="1:7">
      <c r="A537" s="36">
        <v>46209</v>
      </c>
      <c r="B537" s="30">
        <v>0.64798888888888895</v>
      </c>
      <c r="C537" s="31" t="s">
        <v>20</v>
      </c>
      <c r="D537" s="28">
        <v>66</v>
      </c>
      <c r="E537" s="32">
        <v>94.73</v>
      </c>
      <c r="F537" s="33" t="s">
        <v>21</v>
      </c>
      <c r="G537" s="34" t="s">
        <v>22</v>
      </c>
    </row>
    <row r="538" spans="1:7">
      <c r="A538" s="36">
        <v>46209</v>
      </c>
      <c r="B538" s="30">
        <v>0.64798888888888895</v>
      </c>
      <c r="C538" s="31" t="s">
        <v>20</v>
      </c>
      <c r="D538" s="28">
        <v>100</v>
      </c>
      <c r="E538" s="32">
        <v>94.73</v>
      </c>
      <c r="F538" s="33" t="s">
        <v>21</v>
      </c>
      <c r="G538" s="34" t="s">
        <v>22</v>
      </c>
    </row>
    <row r="539" spans="1:7">
      <c r="A539" s="36">
        <v>46209</v>
      </c>
      <c r="B539" s="30">
        <v>0.64799988425925936</v>
      </c>
      <c r="C539" s="31" t="s">
        <v>20</v>
      </c>
      <c r="D539" s="28">
        <v>29</v>
      </c>
      <c r="E539" s="32">
        <v>94.7</v>
      </c>
      <c r="F539" s="33" t="s">
        <v>21</v>
      </c>
      <c r="G539" s="34" t="s">
        <v>23</v>
      </c>
    </row>
    <row r="540" spans="1:7">
      <c r="A540" s="36">
        <v>46209</v>
      </c>
      <c r="B540" s="30">
        <v>0.64799988425925936</v>
      </c>
      <c r="C540" s="31" t="s">
        <v>20</v>
      </c>
      <c r="D540" s="28">
        <v>71</v>
      </c>
      <c r="E540" s="32">
        <v>94.7</v>
      </c>
      <c r="F540" s="33" t="s">
        <v>21</v>
      </c>
      <c r="G540" s="34" t="s">
        <v>23</v>
      </c>
    </row>
    <row r="541" spans="1:7">
      <c r="A541" s="36">
        <v>46209</v>
      </c>
      <c r="B541" s="30">
        <v>0.64799988425925936</v>
      </c>
      <c r="C541" s="31" t="s">
        <v>20</v>
      </c>
      <c r="D541" s="28">
        <v>100</v>
      </c>
      <c r="E541" s="32">
        <v>94.7</v>
      </c>
      <c r="F541" s="33" t="s">
        <v>21</v>
      </c>
      <c r="G541" s="34" t="s">
        <v>23</v>
      </c>
    </row>
    <row r="542" spans="1:7">
      <c r="A542" s="36">
        <v>46209</v>
      </c>
      <c r="B542" s="30">
        <v>0.64799988425925936</v>
      </c>
      <c r="C542" s="31" t="s">
        <v>20</v>
      </c>
      <c r="D542" s="28">
        <v>100</v>
      </c>
      <c r="E542" s="32">
        <v>94.7</v>
      </c>
      <c r="F542" s="33" t="s">
        <v>21</v>
      </c>
      <c r="G542" s="34" t="s">
        <v>22</v>
      </c>
    </row>
    <row r="543" spans="1:7">
      <c r="A543" s="36">
        <v>46209</v>
      </c>
      <c r="B543" s="30">
        <v>0.64800335648148155</v>
      </c>
      <c r="C543" s="31" t="s">
        <v>20</v>
      </c>
      <c r="D543" s="28">
        <v>100</v>
      </c>
      <c r="E543" s="32">
        <v>94.67</v>
      </c>
      <c r="F543" s="33" t="s">
        <v>21</v>
      </c>
      <c r="G543" s="34" t="s">
        <v>22</v>
      </c>
    </row>
    <row r="544" spans="1:7">
      <c r="A544" s="36">
        <v>46209</v>
      </c>
      <c r="B544" s="30">
        <v>0.64801215277777779</v>
      </c>
      <c r="C544" s="31" t="s">
        <v>20</v>
      </c>
      <c r="D544" s="28">
        <v>66</v>
      </c>
      <c r="E544" s="32">
        <v>94.66</v>
      </c>
      <c r="F544" s="33" t="s">
        <v>21</v>
      </c>
      <c r="G544" s="34" t="s">
        <v>23</v>
      </c>
    </row>
    <row r="545" spans="1:7">
      <c r="A545" s="36">
        <v>46209</v>
      </c>
      <c r="B545" s="30">
        <v>0.64801215277777779</v>
      </c>
      <c r="C545" s="31" t="s">
        <v>20</v>
      </c>
      <c r="D545" s="28">
        <v>34</v>
      </c>
      <c r="E545" s="32">
        <v>94.66</v>
      </c>
      <c r="F545" s="33" t="s">
        <v>21</v>
      </c>
      <c r="G545" s="34" t="s">
        <v>22</v>
      </c>
    </row>
    <row r="546" spans="1:7">
      <c r="A546" s="36">
        <v>46209</v>
      </c>
      <c r="B546" s="30">
        <v>0.64801215277777779</v>
      </c>
      <c r="C546" s="31" t="s">
        <v>20</v>
      </c>
      <c r="D546" s="28">
        <v>100</v>
      </c>
      <c r="E546" s="32">
        <v>94.66</v>
      </c>
      <c r="F546" s="33" t="s">
        <v>21</v>
      </c>
      <c r="G546" s="34" t="s">
        <v>22</v>
      </c>
    </row>
    <row r="547" spans="1:7">
      <c r="A547" s="36">
        <v>46209</v>
      </c>
      <c r="B547" s="30">
        <v>0.64801215277777779</v>
      </c>
      <c r="C547" s="31" t="s">
        <v>20</v>
      </c>
      <c r="D547" s="28">
        <v>100</v>
      </c>
      <c r="E547" s="32">
        <v>94.66</v>
      </c>
      <c r="F547" s="33" t="s">
        <v>21</v>
      </c>
      <c r="G547" s="34" t="s">
        <v>22</v>
      </c>
    </row>
    <row r="548" spans="1:7">
      <c r="A548" s="36">
        <v>46209</v>
      </c>
      <c r="B548" s="30">
        <v>0.64973344907407415</v>
      </c>
      <c r="C548" s="31" t="s">
        <v>20</v>
      </c>
      <c r="D548" s="28">
        <v>34</v>
      </c>
      <c r="E548" s="32">
        <v>94.51</v>
      </c>
      <c r="F548" s="33" t="s">
        <v>21</v>
      </c>
      <c r="G548" s="34" t="s">
        <v>26</v>
      </c>
    </row>
    <row r="549" spans="1:7">
      <c r="A549" s="36">
        <v>46209</v>
      </c>
      <c r="B549" s="30">
        <v>0.64973356481481481</v>
      </c>
      <c r="C549" s="31" t="s">
        <v>20</v>
      </c>
      <c r="D549" s="28">
        <v>66</v>
      </c>
      <c r="E549" s="32">
        <v>94.51</v>
      </c>
      <c r="F549" s="33" t="s">
        <v>21</v>
      </c>
      <c r="G549" s="34" t="s">
        <v>26</v>
      </c>
    </row>
    <row r="550" spans="1:7">
      <c r="A550" s="36">
        <v>46209</v>
      </c>
      <c r="B550" s="30">
        <v>0.64973391203703701</v>
      </c>
      <c r="C550" s="31" t="s">
        <v>20</v>
      </c>
      <c r="D550" s="28">
        <v>37</v>
      </c>
      <c r="E550" s="32">
        <v>94.5</v>
      </c>
      <c r="F550" s="33" t="s">
        <v>21</v>
      </c>
      <c r="G550" s="34" t="s">
        <v>23</v>
      </c>
    </row>
    <row r="551" spans="1:7">
      <c r="A551" s="36">
        <v>46209</v>
      </c>
      <c r="B551" s="30">
        <v>0.64973391203703701</v>
      </c>
      <c r="C551" s="31" t="s">
        <v>20</v>
      </c>
      <c r="D551" s="28">
        <v>42</v>
      </c>
      <c r="E551" s="32">
        <v>94.5</v>
      </c>
      <c r="F551" s="33" t="s">
        <v>21</v>
      </c>
      <c r="G551" s="34" t="s">
        <v>23</v>
      </c>
    </row>
    <row r="552" spans="1:7">
      <c r="A552" s="36">
        <v>46209</v>
      </c>
      <c r="B552" s="30">
        <v>0.64973391203703701</v>
      </c>
      <c r="C552" s="31" t="s">
        <v>20</v>
      </c>
      <c r="D552" s="28">
        <v>9</v>
      </c>
      <c r="E552" s="32">
        <v>94.5</v>
      </c>
      <c r="F552" s="33" t="s">
        <v>21</v>
      </c>
      <c r="G552" s="34" t="s">
        <v>22</v>
      </c>
    </row>
    <row r="553" spans="1:7">
      <c r="A553" s="36">
        <v>46209</v>
      </c>
      <c r="B553" s="30">
        <v>0.64973391203703701</v>
      </c>
      <c r="C553" s="31" t="s">
        <v>20</v>
      </c>
      <c r="D553" s="28">
        <v>91</v>
      </c>
      <c r="E553" s="32">
        <v>94.5</v>
      </c>
      <c r="F553" s="33" t="s">
        <v>21</v>
      </c>
      <c r="G553" s="34" t="s">
        <v>22</v>
      </c>
    </row>
    <row r="554" spans="1:7">
      <c r="A554" s="36">
        <v>46209</v>
      </c>
      <c r="B554" s="30">
        <v>0.64973391203703701</v>
      </c>
      <c r="C554" s="31" t="s">
        <v>20</v>
      </c>
      <c r="D554" s="28">
        <v>100</v>
      </c>
      <c r="E554" s="32">
        <v>94.5</v>
      </c>
      <c r="F554" s="33" t="s">
        <v>21</v>
      </c>
      <c r="G554" s="34" t="s">
        <v>22</v>
      </c>
    </row>
    <row r="555" spans="1:7">
      <c r="A555" s="36">
        <v>46209</v>
      </c>
      <c r="B555" s="30">
        <v>0.6529618055555555</v>
      </c>
      <c r="C555" s="31" t="s">
        <v>20</v>
      </c>
      <c r="D555" s="28">
        <v>100</v>
      </c>
      <c r="E555" s="32">
        <v>94.58</v>
      </c>
      <c r="F555" s="33" t="s">
        <v>21</v>
      </c>
      <c r="G555" s="34" t="s">
        <v>26</v>
      </c>
    </row>
    <row r="556" spans="1:7">
      <c r="A556" s="36">
        <v>46209</v>
      </c>
      <c r="B556" s="30">
        <v>0.65296608796296307</v>
      </c>
      <c r="C556" s="31" t="s">
        <v>20</v>
      </c>
      <c r="D556" s="28">
        <v>100</v>
      </c>
      <c r="E556" s="32">
        <v>94.57</v>
      </c>
      <c r="F556" s="33" t="s">
        <v>21</v>
      </c>
      <c r="G556" s="34" t="s">
        <v>22</v>
      </c>
    </row>
    <row r="557" spans="1:7">
      <c r="A557" s="36">
        <v>46209</v>
      </c>
      <c r="B557" s="30">
        <v>0.65296608796296307</v>
      </c>
      <c r="C557" s="31" t="s">
        <v>20</v>
      </c>
      <c r="D557" s="28">
        <v>100</v>
      </c>
      <c r="E557" s="32">
        <v>94.57</v>
      </c>
      <c r="F557" s="33" t="s">
        <v>21</v>
      </c>
      <c r="G557" s="34" t="s">
        <v>22</v>
      </c>
    </row>
    <row r="558" spans="1:7">
      <c r="A558" s="36">
        <v>46209</v>
      </c>
      <c r="B558" s="30">
        <v>0.65664039351851855</v>
      </c>
      <c r="C558" s="31" t="s">
        <v>20</v>
      </c>
      <c r="D558" s="28">
        <v>100</v>
      </c>
      <c r="E558" s="32">
        <v>94.58</v>
      </c>
      <c r="F558" s="33" t="s">
        <v>21</v>
      </c>
      <c r="G558" s="34" t="s">
        <v>22</v>
      </c>
    </row>
    <row r="559" spans="1:7">
      <c r="A559" s="36">
        <v>46209</v>
      </c>
      <c r="B559" s="30">
        <v>0.65670972222222224</v>
      </c>
      <c r="C559" s="31" t="s">
        <v>20</v>
      </c>
      <c r="D559" s="28">
        <v>31</v>
      </c>
      <c r="E559" s="32">
        <v>94.55</v>
      </c>
      <c r="F559" s="33" t="s">
        <v>21</v>
      </c>
      <c r="G559" s="34" t="s">
        <v>22</v>
      </c>
    </row>
    <row r="560" spans="1:7">
      <c r="A560" s="36">
        <v>46209</v>
      </c>
      <c r="B560" s="30">
        <v>0.65670972222222224</v>
      </c>
      <c r="C560" s="31" t="s">
        <v>20</v>
      </c>
      <c r="D560" s="28">
        <v>69</v>
      </c>
      <c r="E560" s="32">
        <v>94.55</v>
      </c>
      <c r="F560" s="33" t="s">
        <v>21</v>
      </c>
      <c r="G560" s="34" t="s">
        <v>22</v>
      </c>
    </row>
    <row r="561" spans="1:7">
      <c r="A561" s="36">
        <v>46209</v>
      </c>
      <c r="B561" s="30">
        <v>0.65670972222222224</v>
      </c>
      <c r="C561" s="31" t="s">
        <v>20</v>
      </c>
      <c r="D561" s="28">
        <v>100</v>
      </c>
      <c r="E561" s="32">
        <v>94.55</v>
      </c>
      <c r="F561" s="33" t="s">
        <v>21</v>
      </c>
      <c r="G561" s="34" t="s">
        <v>22</v>
      </c>
    </row>
    <row r="562" spans="1:7">
      <c r="A562" s="36">
        <v>46209</v>
      </c>
      <c r="B562" s="30">
        <v>0.65680347222222235</v>
      </c>
      <c r="C562" s="31" t="s">
        <v>20</v>
      </c>
      <c r="D562" s="28">
        <v>100</v>
      </c>
      <c r="E562" s="32">
        <v>94.52</v>
      </c>
      <c r="F562" s="33" t="s">
        <v>21</v>
      </c>
      <c r="G562" s="34" t="s">
        <v>26</v>
      </c>
    </row>
    <row r="563" spans="1:7">
      <c r="A563" s="36">
        <v>46209</v>
      </c>
      <c r="B563" s="30">
        <v>0.65680347222222235</v>
      </c>
      <c r="C563" s="31" t="s">
        <v>20</v>
      </c>
      <c r="D563" s="28">
        <v>100</v>
      </c>
      <c r="E563" s="32">
        <v>94.53</v>
      </c>
      <c r="F563" s="33" t="s">
        <v>21</v>
      </c>
      <c r="G563" s="34" t="s">
        <v>26</v>
      </c>
    </row>
    <row r="564" spans="1:7">
      <c r="A564" s="36">
        <v>46209</v>
      </c>
      <c r="B564" s="30">
        <v>0.65703125000000007</v>
      </c>
      <c r="C564" s="31" t="s">
        <v>20</v>
      </c>
      <c r="D564" s="28">
        <v>24</v>
      </c>
      <c r="E564" s="32">
        <v>94.5</v>
      </c>
      <c r="F564" s="33" t="s">
        <v>21</v>
      </c>
      <c r="G564" s="34" t="s">
        <v>23</v>
      </c>
    </row>
    <row r="565" spans="1:7">
      <c r="A565" s="36">
        <v>46209</v>
      </c>
      <c r="B565" s="30">
        <v>0.65703125000000007</v>
      </c>
      <c r="C565" s="31" t="s">
        <v>20</v>
      </c>
      <c r="D565" s="28">
        <v>100</v>
      </c>
      <c r="E565" s="32">
        <v>94.5</v>
      </c>
      <c r="F565" s="33" t="s">
        <v>21</v>
      </c>
      <c r="G565" s="34" t="s">
        <v>22</v>
      </c>
    </row>
    <row r="566" spans="1:7">
      <c r="A566" s="36">
        <v>46209</v>
      </c>
      <c r="B566" s="30">
        <v>0.65719513888888892</v>
      </c>
      <c r="C566" s="31" t="s">
        <v>20</v>
      </c>
      <c r="D566" s="28">
        <v>24</v>
      </c>
      <c r="E566" s="32">
        <v>94.5</v>
      </c>
      <c r="F566" s="33" t="s">
        <v>21</v>
      </c>
      <c r="G566" s="34" t="s">
        <v>22</v>
      </c>
    </row>
    <row r="567" spans="1:7">
      <c r="A567" s="36">
        <v>46209</v>
      </c>
      <c r="B567" s="30">
        <v>0.65719513888888892</v>
      </c>
      <c r="C567" s="31" t="s">
        <v>20</v>
      </c>
      <c r="D567" s="28">
        <v>76</v>
      </c>
      <c r="E567" s="32">
        <v>94.5</v>
      </c>
      <c r="F567" s="33" t="s">
        <v>21</v>
      </c>
      <c r="G567" s="34" t="s">
        <v>22</v>
      </c>
    </row>
    <row r="568" spans="1:7">
      <c r="A568" s="36">
        <v>46209</v>
      </c>
      <c r="B568" s="30">
        <v>0.65721435185185195</v>
      </c>
      <c r="C568" s="31" t="s">
        <v>20</v>
      </c>
      <c r="D568" s="28">
        <v>100</v>
      </c>
      <c r="E568" s="32">
        <v>94.5</v>
      </c>
      <c r="F568" s="33" t="s">
        <v>21</v>
      </c>
      <c r="G568" s="34" t="s">
        <v>22</v>
      </c>
    </row>
    <row r="569" spans="1:7">
      <c r="A569" s="36">
        <v>46209</v>
      </c>
      <c r="B569" s="30">
        <v>0.6572203703703704</v>
      </c>
      <c r="C569" s="31" t="s">
        <v>20</v>
      </c>
      <c r="D569" s="28">
        <v>100</v>
      </c>
      <c r="E569" s="32">
        <v>94.5</v>
      </c>
      <c r="F569" s="33" t="s">
        <v>21</v>
      </c>
      <c r="G569" s="34" t="s">
        <v>22</v>
      </c>
    </row>
    <row r="570" spans="1:7">
      <c r="A570" s="36">
        <v>46209</v>
      </c>
      <c r="B570" s="30">
        <v>0.6572341435185185</v>
      </c>
      <c r="C570" s="31" t="s">
        <v>20</v>
      </c>
      <c r="D570" s="28">
        <v>100</v>
      </c>
      <c r="E570" s="32">
        <v>94.49</v>
      </c>
      <c r="F570" s="33" t="s">
        <v>21</v>
      </c>
      <c r="G570" s="34" t="s">
        <v>26</v>
      </c>
    </row>
    <row r="571" spans="1:7">
      <c r="A571" s="36">
        <v>46209</v>
      </c>
      <c r="B571" s="30">
        <v>0.65756446759259268</v>
      </c>
      <c r="C571" s="31" t="s">
        <v>20</v>
      </c>
      <c r="D571" s="28">
        <v>39</v>
      </c>
      <c r="E571" s="32">
        <v>94.44</v>
      </c>
      <c r="F571" s="33" t="s">
        <v>21</v>
      </c>
      <c r="G571" s="34" t="s">
        <v>22</v>
      </c>
    </row>
    <row r="572" spans="1:7">
      <c r="A572" s="36">
        <v>46209</v>
      </c>
      <c r="B572" s="30">
        <v>0.65756446759259268</v>
      </c>
      <c r="C572" s="31" t="s">
        <v>20</v>
      </c>
      <c r="D572" s="28">
        <v>61</v>
      </c>
      <c r="E572" s="32">
        <v>94.44</v>
      </c>
      <c r="F572" s="33" t="s">
        <v>21</v>
      </c>
      <c r="G572" s="34" t="s">
        <v>22</v>
      </c>
    </row>
    <row r="573" spans="1:7">
      <c r="A573" s="36">
        <v>46209</v>
      </c>
      <c r="B573" s="30">
        <v>0.65756446759259268</v>
      </c>
      <c r="C573" s="31" t="s">
        <v>20</v>
      </c>
      <c r="D573" s="28">
        <v>100</v>
      </c>
      <c r="E573" s="32">
        <v>94.44</v>
      </c>
      <c r="F573" s="33" t="s">
        <v>21</v>
      </c>
      <c r="G573" s="34" t="s">
        <v>22</v>
      </c>
    </row>
    <row r="574" spans="1:7">
      <c r="A574" s="36">
        <v>46209</v>
      </c>
      <c r="B574" s="30">
        <v>0.65769513888888897</v>
      </c>
      <c r="C574" s="31" t="s">
        <v>20</v>
      </c>
      <c r="D574" s="28">
        <v>100</v>
      </c>
      <c r="E574" s="32">
        <v>94.44</v>
      </c>
      <c r="F574" s="33" t="s">
        <v>21</v>
      </c>
      <c r="G574" s="34" t="s">
        <v>23</v>
      </c>
    </row>
    <row r="575" spans="1:7">
      <c r="A575" s="36">
        <v>46209</v>
      </c>
      <c r="B575" s="30">
        <v>0.65769513888888897</v>
      </c>
      <c r="C575" s="31" t="s">
        <v>20</v>
      </c>
      <c r="D575" s="28">
        <v>100</v>
      </c>
      <c r="E575" s="32">
        <v>94.44</v>
      </c>
      <c r="F575" s="33" t="s">
        <v>21</v>
      </c>
      <c r="G575" s="34" t="s">
        <v>23</v>
      </c>
    </row>
    <row r="576" spans="1:7">
      <c r="A576" s="36">
        <v>46209</v>
      </c>
      <c r="B576" s="30">
        <v>0.65769513888888897</v>
      </c>
      <c r="C576" s="31" t="s">
        <v>20</v>
      </c>
      <c r="D576" s="28">
        <v>100</v>
      </c>
      <c r="E576" s="32">
        <v>94.44</v>
      </c>
      <c r="F576" s="33" t="s">
        <v>21</v>
      </c>
      <c r="G576" s="34" t="s">
        <v>22</v>
      </c>
    </row>
    <row r="577" spans="1:7">
      <c r="A577" s="36">
        <v>46209</v>
      </c>
      <c r="B577" s="30">
        <v>0.65805949074074077</v>
      </c>
      <c r="C577" s="31" t="s">
        <v>20</v>
      </c>
      <c r="D577" s="28">
        <v>100</v>
      </c>
      <c r="E577" s="32">
        <v>94.37</v>
      </c>
      <c r="F577" s="33" t="s">
        <v>21</v>
      </c>
      <c r="G577" s="34" t="s">
        <v>22</v>
      </c>
    </row>
    <row r="578" spans="1:7">
      <c r="A578" s="36">
        <v>46209</v>
      </c>
      <c r="B578" s="30">
        <v>0.65846759259259269</v>
      </c>
      <c r="C578" s="31" t="s">
        <v>20</v>
      </c>
      <c r="D578" s="28">
        <v>100</v>
      </c>
      <c r="E578" s="32">
        <v>94.35</v>
      </c>
      <c r="F578" s="33" t="s">
        <v>21</v>
      </c>
      <c r="G578" s="34" t="s">
        <v>29</v>
      </c>
    </row>
    <row r="579" spans="1:7">
      <c r="A579" s="36">
        <v>46209</v>
      </c>
      <c r="B579" s="30">
        <v>0.6584778935185186</v>
      </c>
      <c r="C579" s="31" t="s">
        <v>20</v>
      </c>
      <c r="D579" s="28">
        <v>100</v>
      </c>
      <c r="E579" s="32">
        <v>94.35</v>
      </c>
      <c r="F579" s="33" t="s">
        <v>21</v>
      </c>
      <c r="G579" s="34" t="s">
        <v>29</v>
      </c>
    </row>
    <row r="580" spans="1:7">
      <c r="A580" s="36">
        <v>46209</v>
      </c>
      <c r="B580" s="30">
        <v>0.6584778935185186</v>
      </c>
      <c r="C580" s="31" t="s">
        <v>20</v>
      </c>
      <c r="D580" s="28">
        <v>100</v>
      </c>
      <c r="E580" s="32">
        <v>94.35</v>
      </c>
      <c r="F580" s="33" t="s">
        <v>21</v>
      </c>
      <c r="G580" s="34" t="s">
        <v>41</v>
      </c>
    </row>
    <row r="581" spans="1:7">
      <c r="A581" s="36">
        <v>46209</v>
      </c>
      <c r="B581" s="30">
        <v>0.65852013888888894</v>
      </c>
      <c r="C581" s="31" t="s">
        <v>20</v>
      </c>
      <c r="D581" s="28">
        <v>100</v>
      </c>
      <c r="E581" s="32">
        <v>94.34</v>
      </c>
      <c r="F581" s="33" t="s">
        <v>21</v>
      </c>
      <c r="G581" s="34" t="s">
        <v>26</v>
      </c>
    </row>
    <row r="582" spans="1:7">
      <c r="A582" s="36">
        <v>46209</v>
      </c>
      <c r="B582" s="30">
        <v>0.65880555555555564</v>
      </c>
      <c r="C582" s="31" t="s">
        <v>20</v>
      </c>
      <c r="D582" s="28">
        <v>39</v>
      </c>
      <c r="E582" s="32">
        <v>94.4</v>
      </c>
      <c r="F582" s="33" t="s">
        <v>21</v>
      </c>
      <c r="G582" s="34" t="s">
        <v>27</v>
      </c>
    </row>
    <row r="583" spans="1:7">
      <c r="A583" s="36">
        <v>46209</v>
      </c>
      <c r="B583" s="30">
        <v>0.65880555555555564</v>
      </c>
      <c r="C583" s="31" t="s">
        <v>20</v>
      </c>
      <c r="D583" s="28">
        <v>40</v>
      </c>
      <c r="E583" s="32">
        <v>94.394999999999996</v>
      </c>
      <c r="F583" s="33" t="s">
        <v>21</v>
      </c>
      <c r="G583" s="34" t="s">
        <v>27</v>
      </c>
    </row>
    <row r="584" spans="1:7">
      <c r="A584" s="36">
        <v>46209</v>
      </c>
      <c r="B584" s="30">
        <v>0.65884988425925939</v>
      </c>
      <c r="C584" s="31" t="s">
        <v>20</v>
      </c>
      <c r="D584" s="28">
        <v>40</v>
      </c>
      <c r="E584" s="32">
        <v>94.4</v>
      </c>
      <c r="F584" s="33" t="s">
        <v>21</v>
      </c>
      <c r="G584" s="34" t="s">
        <v>27</v>
      </c>
    </row>
    <row r="585" spans="1:7">
      <c r="A585" s="36">
        <v>46209</v>
      </c>
      <c r="B585" s="30">
        <v>0.65884988425925939</v>
      </c>
      <c r="C585" s="31" t="s">
        <v>20</v>
      </c>
      <c r="D585" s="28">
        <v>60</v>
      </c>
      <c r="E585" s="32">
        <v>94.405000000000001</v>
      </c>
      <c r="F585" s="33" t="s">
        <v>21</v>
      </c>
      <c r="G585" s="34" t="s">
        <v>27</v>
      </c>
    </row>
    <row r="586" spans="1:7">
      <c r="A586" s="36">
        <v>46209</v>
      </c>
      <c r="B586" s="30">
        <v>0.65914490740740739</v>
      </c>
      <c r="C586" s="31" t="s">
        <v>20</v>
      </c>
      <c r="D586" s="28">
        <v>100</v>
      </c>
      <c r="E586" s="32">
        <v>94.45</v>
      </c>
      <c r="F586" s="33" t="s">
        <v>21</v>
      </c>
      <c r="G586" s="34" t="s">
        <v>28</v>
      </c>
    </row>
    <row r="587" spans="1:7">
      <c r="A587" s="36">
        <v>46209</v>
      </c>
      <c r="B587" s="30">
        <v>0.65915659722222231</v>
      </c>
      <c r="C587" s="31" t="s">
        <v>20</v>
      </c>
      <c r="D587" s="28">
        <v>100</v>
      </c>
      <c r="E587" s="32">
        <v>94.45</v>
      </c>
      <c r="F587" s="33" t="s">
        <v>21</v>
      </c>
      <c r="G587" s="34" t="s">
        <v>27</v>
      </c>
    </row>
    <row r="588" spans="1:7">
      <c r="A588" s="36">
        <v>46209</v>
      </c>
      <c r="B588" s="30">
        <v>0.65934490740740737</v>
      </c>
      <c r="C588" s="31" t="s">
        <v>20</v>
      </c>
      <c r="D588" s="28">
        <v>5</v>
      </c>
      <c r="E588" s="32">
        <v>94.39</v>
      </c>
      <c r="F588" s="33" t="s">
        <v>21</v>
      </c>
      <c r="G588" s="34" t="s">
        <v>22</v>
      </c>
    </row>
    <row r="589" spans="1:7">
      <c r="A589" s="36">
        <v>46209</v>
      </c>
      <c r="B589" s="30">
        <v>0.65934490740740737</v>
      </c>
      <c r="C589" s="31" t="s">
        <v>20</v>
      </c>
      <c r="D589" s="28">
        <v>7</v>
      </c>
      <c r="E589" s="32">
        <v>94.39</v>
      </c>
      <c r="F589" s="33" t="s">
        <v>21</v>
      </c>
      <c r="G589" s="34" t="s">
        <v>22</v>
      </c>
    </row>
    <row r="590" spans="1:7">
      <c r="A590" s="36">
        <v>46209</v>
      </c>
      <c r="B590" s="30">
        <v>0.65934490740740737</v>
      </c>
      <c r="C590" s="31" t="s">
        <v>20</v>
      </c>
      <c r="D590" s="28">
        <v>88</v>
      </c>
      <c r="E590" s="32">
        <v>94.39</v>
      </c>
      <c r="F590" s="33" t="s">
        <v>21</v>
      </c>
      <c r="G590" s="34" t="s">
        <v>22</v>
      </c>
    </row>
    <row r="591" spans="1:7">
      <c r="A591" s="36">
        <v>46209</v>
      </c>
      <c r="B591" s="30">
        <v>0.65941990740740752</v>
      </c>
      <c r="C591" s="31" t="s">
        <v>20</v>
      </c>
      <c r="D591" s="28">
        <v>78</v>
      </c>
      <c r="E591" s="32">
        <v>94.45</v>
      </c>
      <c r="F591" s="33" t="s">
        <v>21</v>
      </c>
      <c r="G591" s="34" t="s">
        <v>22</v>
      </c>
    </row>
    <row r="592" spans="1:7">
      <c r="A592" s="36">
        <v>46209</v>
      </c>
      <c r="B592" s="30">
        <v>0.65942557870370366</v>
      </c>
      <c r="C592" s="31" t="s">
        <v>20</v>
      </c>
      <c r="D592" s="28">
        <v>22</v>
      </c>
      <c r="E592" s="32">
        <v>94.45</v>
      </c>
      <c r="F592" s="33" t="s">
        <v>21</v>
      </c>
      <c r="G592" s="34" t="s">
        <v>22</v>
      </c>
    </row>
    <row r="593" spans="1:7">
      <c r="A593" s="36">
        <v>46209</v>
      </c>
      <c r="B593" s="30">
        <v>0.65942870370370377</v>
      </c>
      <c r="C593" s="31" t="s">
        <v>20</v>
      </c>
      <c r="D593" s="28">
        <v>100</v>
      </c>
      <c r="E593" s="32">
        <v>94.45</v>
      </c>
      <c r="F593" s="33" t="s">
        <v>21</v>
      </c>
      <c r="G593" s="34" t="s">
        <v>22</v>
      </c>
    </row>
    <row r="594" spans="1:7">
      <c r="A594" s="36">
        <v>46209</v>
      </c>
      <c r="B594" s="30">
        <v>0.65967581018518529</v>
      </c>
      <c r="C594" s="31" t="s">
        <v>20</v>
      </c>
      <c r="D594" s="28">
        <v>100</v>
      </c>
      <c r="E594" s="32">
        <v>94.47</v>
      </c>
      <c r="F594" s="33" t="s">
        <v>21</v>
      </c>
      <c r="G594" s="34" t="s">
        <v>31</v>
      </c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8C27-6252-494F-9D30-09F2343CE062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6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6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6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6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6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6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6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6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6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6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6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6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6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6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6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6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6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6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6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6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6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6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6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6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6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6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6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6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6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6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6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6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6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6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6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6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6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6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6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6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6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6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6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6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6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6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6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6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6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6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6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6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6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6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6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6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6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6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6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6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6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6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6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6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6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6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6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6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6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6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6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6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6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6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6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6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6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6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6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6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6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6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6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6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6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6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6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6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6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6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6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6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6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6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6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6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6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6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6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6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6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6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6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6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6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6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6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6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6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6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6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6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6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6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6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6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6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6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6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6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6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6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6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6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6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6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6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6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6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6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6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6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6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6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6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6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6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6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6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6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6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6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6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6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6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6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6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6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6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6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6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6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6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6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6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6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6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6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6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6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6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6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6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6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6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6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6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6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6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6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6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6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6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6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6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6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6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6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6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6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6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6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6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6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6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6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6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6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6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6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6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6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6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6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6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6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6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6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6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6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6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6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6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6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6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6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6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6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6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6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6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6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6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6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6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6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6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6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6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6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6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6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6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6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6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6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6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6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6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6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6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6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6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6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6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6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6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6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6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6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6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6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6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6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6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6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6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6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6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6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6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6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6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6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6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6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6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6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6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6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6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6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6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6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6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6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6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6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6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6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6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6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6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6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6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6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6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6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6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6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6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6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6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6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6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6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6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6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6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6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6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6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6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6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6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6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6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6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6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6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6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6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6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6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6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6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6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6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6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6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6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6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6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6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6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6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6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6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6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6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6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6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6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6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6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6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6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6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6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6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6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6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6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6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6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6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6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6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6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6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6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6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6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6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6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6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6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6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6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6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6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6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6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6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6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6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6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6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6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6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6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6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6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6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6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6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6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6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6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6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6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6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6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6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6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6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6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6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6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6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6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6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6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6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6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6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6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6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6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6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6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6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6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6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6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6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6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6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6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6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6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6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6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6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6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6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6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6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6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6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6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6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6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6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6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6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6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6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6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6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6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6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6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6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6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6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6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6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6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6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6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6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6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6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6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6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6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6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6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6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6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6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6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6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6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6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6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6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6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6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6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6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6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6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6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6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6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6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6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6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6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6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6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6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6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6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6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6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6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6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6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6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6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6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6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6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6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6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6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6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6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6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6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6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6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6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6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6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6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6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6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6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6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6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6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6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6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6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6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6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6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6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6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6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6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6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6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6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6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6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6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6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6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6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6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6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6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6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6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6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6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6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6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6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6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6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6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6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6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6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6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6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6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6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6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6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6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6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6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6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6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6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6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6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6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6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6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6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6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6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6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6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6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6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6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6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6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6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6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6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6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6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6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6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6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6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6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6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6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6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6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6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6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6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6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6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6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6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6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6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6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6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6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6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6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6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6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6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6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6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6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6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6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6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6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6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6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6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6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6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6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6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6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6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6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6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6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6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6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6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6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6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6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6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6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6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6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6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6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6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6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6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6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6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6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6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6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6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6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6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6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6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6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6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6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6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6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6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6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6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6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6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6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6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6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6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6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6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6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6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6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6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6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6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6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6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6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6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6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6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6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6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6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6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6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6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6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6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6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6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6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6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6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6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6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6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6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6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6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6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6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6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6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6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6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6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6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6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6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6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6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6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6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6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6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6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6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6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6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6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6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6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6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6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6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6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6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6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6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6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6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6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6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6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6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6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6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6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6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6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6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6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6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6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6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6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6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6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6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6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6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6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6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6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6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6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6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6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6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6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6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6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6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6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6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6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6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6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6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6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6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6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6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6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6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6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6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6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6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6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6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6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6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6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6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6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6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6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6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6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6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6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6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6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6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6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6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6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6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6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6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6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6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6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6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6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6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6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6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6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6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6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6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6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6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6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6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6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6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6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6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6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6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6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6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6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6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6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6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6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6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6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6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6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6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6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6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6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6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6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6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6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6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6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6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6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6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6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6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6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6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6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6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6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6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6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6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6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6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6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6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6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6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6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6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6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6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6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6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6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6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6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6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6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6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6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6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6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6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6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6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6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6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6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6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6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6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6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6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6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6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6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6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6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6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6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6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6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6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6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6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6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6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6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6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6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6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6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6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6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6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6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6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6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6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6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6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6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6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6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6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6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6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6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6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6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6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6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6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6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6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6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6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6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6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6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6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6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6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6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6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6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6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6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6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6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6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6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6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6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6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6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6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6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6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6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6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6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6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6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6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6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6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6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6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6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6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6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6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6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6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6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6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6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6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6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6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6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6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6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6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6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6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6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6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6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6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6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6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6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6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6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6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6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6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6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6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6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6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6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6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6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6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6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6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6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6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6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6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6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6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6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6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6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6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6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6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6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6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6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6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6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6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6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6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6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6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6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6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6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6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6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6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6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6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6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6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6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6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6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6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6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6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6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6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6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6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6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6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6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6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6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6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6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6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6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6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6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6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6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6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6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6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6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6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6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6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6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6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6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6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6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6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6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6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6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6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6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6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6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6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6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6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6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6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6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6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6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6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6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6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6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6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6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36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36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36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36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36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36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36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36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36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36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36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36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36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36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36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36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36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36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36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36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36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36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36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36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36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36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36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36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36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36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36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36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36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36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36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36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36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36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36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36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36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36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36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36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36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36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36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36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36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36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36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36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36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36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36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36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36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36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36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36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36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36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36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36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36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36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36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36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36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36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36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36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36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36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36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36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36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36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36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36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36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36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36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36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36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36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36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36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36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36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36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36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36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36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36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36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36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36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36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36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36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36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36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36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36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36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36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36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36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36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36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36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36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36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36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36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36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36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36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36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36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36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36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36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36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36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36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36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36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36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36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36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36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36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36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36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36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36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36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36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36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36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36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36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36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36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36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36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36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36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36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36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36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36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36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36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36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36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36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36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36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36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36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36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36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36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36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36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36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36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36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36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36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36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36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36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36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36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36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36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36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36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36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36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36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36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36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36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36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36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36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36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36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36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36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36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36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36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36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36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36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36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36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36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36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36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36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36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36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36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36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36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36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36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36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36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36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36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36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36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36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36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36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36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36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36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36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36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36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36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36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36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36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36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36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36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36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36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36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36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36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36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36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36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36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36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36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36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36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36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36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36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36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36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36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36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36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36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CD61-D437-4D7A-BF7A-823B22C03767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6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6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6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6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6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6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6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6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6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6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6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6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6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6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6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6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6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6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6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6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6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6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6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6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6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6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6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6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6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6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6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6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6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6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6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6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6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6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6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6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6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6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6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6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6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6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6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6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6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6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6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6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6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6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6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6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6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6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6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6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6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6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6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6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6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6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6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6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6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6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6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6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6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6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6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6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6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6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6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6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6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6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6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6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6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6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6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6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6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6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6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6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6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6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6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6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6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6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6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6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6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6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6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6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6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6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6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6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6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6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6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6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6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6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6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6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6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6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6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6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6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6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6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6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6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6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6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6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6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6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6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6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6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6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6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6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6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6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6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6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6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6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6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6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6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6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6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6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6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6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6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6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6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6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6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6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6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6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6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6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6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6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6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6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6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6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6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6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6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6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6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6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6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6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6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6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6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6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6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6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6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6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6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6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6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6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6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6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6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6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6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6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6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6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6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6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6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6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6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6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6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6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6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6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6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6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6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6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6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6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6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6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6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6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6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6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6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6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6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6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6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6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6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6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6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6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6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6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6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6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6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6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6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6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6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6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6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6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6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6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6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6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6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6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6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6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6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6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6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6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6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6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6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6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6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6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6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6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6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6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6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6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6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6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6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6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6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6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6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6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6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6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6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6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6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6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6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6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6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6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6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6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6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6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6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6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6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6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6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6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6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6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6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6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6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6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6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6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6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6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6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6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6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6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6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6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6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6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6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6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6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6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6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6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6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6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6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6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6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6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6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6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6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6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6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6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6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6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6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6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6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6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6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6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6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6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6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6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6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6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6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6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6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6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6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6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6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6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6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6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6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6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6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6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6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6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6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6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6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6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6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6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6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6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6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6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6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6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6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6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6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6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6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6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6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6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6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6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6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6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6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6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6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6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6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6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6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6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6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6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6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6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6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6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6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6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6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6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6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6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6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6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6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6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6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6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6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6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6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6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6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6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6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6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6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6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6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6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6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6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6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6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6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6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6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6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6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6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6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6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6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6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6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6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6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6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6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6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6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6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6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6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6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6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6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6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6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6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6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6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6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6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6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6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6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6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6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6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6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6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6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6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6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6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6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6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6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6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6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6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6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6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6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Wochensummen</vt:lpstr>
      <vt:lpstr>Tagessummen</vt:lpstr>
      <vt:lpstr>Details 2026-07-10</vt:lpstr>
      <vt:lpstr>Details 2026-07-09</vt:lpstr>
      <vt:lpstr>Details 2026-07-08</vt:lpstr>
      <vt:lpstr>Details 2026-07-07</vt:lpstr>
      <vt:lpstr>Details 2026-07-06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2026-07-13T17:27:02Z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